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Desktop\CARGA PÁGINA 2024\2do TRIMESTRE 2024\F34\D\Sindicatura\"/>
    </mc:Choice>
  </mc:AlternateContent>
  <xr:revisionPtr revIDLastSave="0" documentId="13_ncr:1_{1D05675A-383F-4A9F-8A5E-34E28E3F174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16">Hidden_1!$A$1:$A$26</definedName>
    <definedName name="Hidden_210">Hidden_2!$A$1:$A$41</definedName>
    <definedName name="Hidden_29">Hidden_2!$A$1:$A$41</definedName>
    <definedName name="Hidden_316">Hidden_3!$A$1:$A$32</definedName>
    <definedName name="Hidden_317">Hidden_3!$A$1:$A$32</definedName>
    <definedName name="Hidden_422">Hidden_4!$A$1:$A$2</definedName>
    <definedName name="Hidden_423">Hidden_4!$A$1:$A$2</definedName>
    <definedName name="Hidden_523">Hidden_5!$A$1:$A$3</definedName>
    <definedName name="Hidden_524">Hidden_5!$A$1:$A$3</definedName>
    <definedName name="Hidden_624">Hidden_6!$A$1:$A$3</definedName>
    <definedName name="Hidden_625">Hidden_6!$A$1:$A$3</definedName>
  </definedNames>
  <calcPr calcId="191029"/>
</workbook>
</file>

<file path=xl/calcChain.xml><?xml version="1.0" encoding="utf-8"?>
<calcChain xmlns="http://schemas.openxmlformats.org/spreadsheetml/2006/main">
  <c r="AH334" i="1" l="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A334" i="1"/>
  <c r="L334" i="1"/>
  <c r="AA333" i="1"/>
  <c r="L333" i="1"/>
  <c r="AA332" i="1"/>
  <c r="L332" i="1"/>
  <c r="AA331" i="1"/>
  <c r="L331" i="1"/>
  <c r="AA330" i="1"/>
  <c r="L330" i="1"/>
  <c r="AA329" i="1"/>
  <c r="L329" i="1"/>
  <c r="AA328" i="1"/>
  <c r="L328" i="1"/>
  <c r="AA327" i="1"/>
  <c r="L327" i="1"/>
  <c r="AA326" i="1"/>
  <c r="L326" i="1"/>
  <c r="AA325" i="1"/>
  <c r="L325" i="1"/>
  <c r="AA324" i="1"/>
  <c r="L324" i="1"/>
  <c r="AA323" i="1"/>
  <c r="L323" i="1"/>
  <c r="AA322" i="1"/>
  <c r="L322" i="1"/>
  <c r="AA321" i="1"/>
  <c r="L321" i="1"/>
  <c r="AA320" i="1"/>
  <c r="L320" i="1"/>
  <c r="AA319" i="1"/>
  <c r="L319" i="1"/>
  <c r="AA318" i="1"/>
  <c r="L318" i="1"/>
  <c r="AA317" i="1"/>
  <c r="L317" i="1"/>
  <c r="AA316" i="1"/>
  <c r="L316" i="1"/>
  <c r="AA315" i="1"/>
  <c r="L315" i="1"/>
  <c r="AA314" i="1"/>
  <c r="L314" i="1"/>
  <c r="AA313" i="1"/>
  <c r="L313" i="1"/>
  <c r="AA312" i="1"/>
  <c r="L312" i="1"/>
  <c r="AA311" i="1"/>
  <c r="L311" i="1"/>
  <c r="AA310" i="1"/>
  <c r="L310" i="1"/>
  <c r="AA309" i="1"/>
  <c r="L309" i="1"/>
  <c r="AA308" i="1"/>
  <c r="L308" i="1"/>
  <c r="AA307" i="1"/>
  <c r="L307" i="1"/>
  <c r="AA306" i="1"/>
  <c r="L306" i="1"/>
  <c r="AA305" i="1"/>
  <c r="L305" i="1"/>
  <c r="AA304" i="1"/>
  <c r="L304" i="1"/>
  <c r="AA303" i="1"/>
  <c r="L303" i="1"/>
  <c r="AA302" i="1"/>
  <c r="L302" i="1"/>
  <c r="AA301" i="1"/>
  <c r="L301" i="1"/>
  <c r="AA300" i="1"/>
  <c r="L300" i="1"/>
  <c r="AA299" i="1"/>
  <c r="L299" i="1"/>
  <c r="AA298" i="1"/>
  <c r="L298" i="1"/>
  <c r="AA297" i="1"/>
  <c r="L297" i="1"/>
  <c r="AA296" i="1"/>
  <c r="L296" i="1"/>
  <c r="AA295" i="1"/>
  <c r="L295" i="1"/>
  <c r="AA294" i="1"/>
  <c r="L294" i="1"/>
  <c r="AA293" i="1"/>
  <c r="L293" i="1"/>
  <c r="AA292" i="1"/>
  <c r="L292" i="1"/>
  <c r="AA291" i="1"/>
  <c r="L291" i="1"/>
  <c r="AA290" i="1"/>
  <c r="L290" i="1"/>
  <c r="AA289" i="1"/>
  <c r="L289" i="1"/>
  <c r="AA288" i="1"/>
  <c r="L288" i="1"/>
  <c r="AA287" i="1"/>
  <c r="L287" i="1"/>
  <c r="AA286" i="1"/>
  <c r="L286" i="1"/>
  <c r="AA285" i="1"/>
  <c r="L285" i="1"/>
  <c r="AA284" i="1"/>
  <c r="L284" i="1"/>
  <c r="AA283" i="1"/>
  <c r="L283" i="1"/>
  <c r="AA282" i="1"/>
  <c r="L282" i="1"/>
  <c r="AA281" i="1"/>
  <c r="L281" i="1"/>
  <c r="AA280" i="1"/>
  <c r="L280" i="1"/>
  <c r="AA279" i="1"/>
  <c r="L279" i="1"/>
  <c r="AA278" i="1"/>
  <c r="L278" i="1"/>
  <c r="AA277" i="1"/>
  <c r="L277" i="1"/>
  <c r="AA276" i="1"/>
  <c r="L276" i="1"/>
  <c r="AA275" i="1"/>
  <c r="L275" i="1"/>
  <c r="AA274" i="1"/>
  <c r="L274" i="1"/>
  <c r="AA273" i="1"/>
  <c r="L273" i="1"/>
  <c r="AA272" i="1"/>
  <c r="L272" i="1"/>
  <c r="AA271" i="1"/>
  <c r="L271" i="1"/>
  <c r="AA270" i="1"/>
  <c r="L270" i="1"/>
  <c r="AA269" i="1"/>
  <c r="L269" i="1"/>
  <c r="AA268" i="1"/>
  <c r="L268" i="1"/>
  <c r="AA267" i="1"/>
  <c r="L267" i="1"/>
  <c r="AA266" i="1"/>
  <c r="L266" i="1"/>
  <c r="AA265" i="1"/>
  <c r="L265" i="1"/>
  <c r="AA264" i="1"/>
  <c r="L264" i="1"/>
  <c r="AA263" i="1"/>
  <c r="L263" i="1"/>
  <c r="AA262" i="1"/>
  <c r="L262" i="1"/>
  <c r="AA261" i="1"/>
  <c r="L261" i="1"/>
  <c r="AA260" i="1"/>
  <c r="L260" i="1"/>
  <c r="AA259" i="1"/>
  <c r="L259" i="1"/>
  <c r="AA258" i="1"/>
  <c r="L258" i="1"/>
  <c r="AA257" i="1"/>
  <c r="L257" i="1"/>
  <c r="AA256" i="1"/>
  <c r="L256" i="1"/>
  <c r="AA255" i="1"/>
  <c r="L255" i="1"/>
  <c r="AA254" i="1"/>
  <c r="L254" i="1"/>
  <c r="AA253" i="1"/>
  <c r="L253" i="1"/>
  <c r="AA252" i="1"/>
  <c r="L252" i="1"/>
  <c r="AA251" i="1"/>
  <c r="L251" i="1"/>
  <c r="AA250" i="1"/>
  <c r="L250" i="1"/>
  <c r="AA249" i="1"/>
  <c r="L249" i="1"/>
  <c r="AA248" i="1"/>
  <c r="L248" i="1"/>
  <c r="AA247" i="1"/>
  <c r="L247" i="1"/>
  <c r="AA246" i="1"/>
  <c r="L246" i="1"/>
  <c r="AA245" i="1"/>
  <c r="L245" i="1"/>
  <c r="AA244" i="1"/>
  <c r="L244" i="1"/>
  <c r="AA243" i="1"/>
  <c r="L243" i="1"/>
  <c r="AA242" i="1"/>
  <c r="L242" i="1"/>
  <c r="AA241" i="1"/>
  <c r="L241" i="1"/>
  <c r="AA240" i="1"/>
  <c r="L240" i="1"/>
  <c r="AA239" i="1"/>
  <c r="L239" i="1"/>
  <c r="AA238" i="1"/>
  <c r="L238" i="1"/>
  <c r="AA237" i="1"/>
  <c r="L237" i="1"/>
  <c r="AA236" i="1"/>
  <c r="L236" i="1"/>
  <c r="AA235" i="1"/>
  <c r="L235" i="1"/>
  <c r="AA234" i="1"/>
  <c r="L234" i="1"/>
  <c r="AA233" i="1"/>
  <c r="L233" i="1"/>
  <c r="AA232" i="1"/>
  <c r="L232" i="1"/>
  <c r="AA231" i="1"/>
  <c r="L231" i="1"/>
  <c r="AA230" i="1"/>
  <c r="L230" i="1"/>
  <c r="AA229" i="1"/>
  <c r="L229" i="1"/>
  <c r="AA228" i="1"/>
  <c r="L228" i="1"/>
  <c r="AA227" i="1"/>
  <c r="L227" i="1"/>
  <c r="AA226" i="1"/>
  <c r="L226" i="1"/>
  <c r="AA225" i="1"/>
  <c r="L225" i="1"/>
  <c r="AA224" i="1"/>
  <c r="L224" i="1"/>
  <c r="AA223" i="1"/>
  <c r="L223" i="1"/>
  <c r="AA222" i="1"/>
  <c r="L222" i="1"/>
  <c r="AA221" i="1"/>
  <c r="L221" i="1"/>
  <c r="AA220" i="1"/>
  <c r="L220" i="1"/>
  <c r="AA219" i="1"/>
  <c r="L219" i="1"/>
  <c r="AA218" i="1"/>
  <c r="L218" i="1"/>
  <c r="AA217" i="1"/>
  <c r="L217" i="1"/>
  <c r="AA216" i="1"/>
  <c r="L216" i="1"/>
  <c r="AA215" i="1"/>
  <c r="L215" i="1"/>
  <c r="AA214" i="1"/>
  <c r="L214" i="1"/>
  <c r="AA213" i="1"/>
  <c r="L213" i="1"/>
  <c r="AA212" i="1"/>
  <c r="L212" i="1"/>
  <c r="AA211" i="1"/>
  <c r="L211" i="1"/>
  <c r="AA210" i="1"/>
  <c r="L210" i="1"/>
  <c r="AA209" i="1"/>
  <c r="L209" i="1"/>
  <c r="AA208" i="1"/>
  <c r="L208" i="1"/>
  <c r="AA207" i="1"/>
  <c r="L207" i="1"/>
  <c r="AA206" i="1"/>
  <c r="L206" i="1"/>
  <c r="AA205" i="1"/>
  <c r="L205" i="1"/>
  <c r="AA204" i="1"/>
  <c r="L204" i="1"/>
  <c r="AA203" i="1"/>
  <c r="L203" i="1"/>
  <c r="AA202" i="1"/>
  <c r="L202" i="1"/>
  <c r="AA201" i="1"/>
  <c r="L201" i="1"/>
  <c r="AA200" i="1"/>
  <c r="L200" i="1"/>
  <c r="AA199" i="1"/>
  <c r="L199" i="1"/>
  <c r="AA198" i="1"/>
  <c r="L198" i="1"/>
  <c r="AA197" i="1"/>
  <c r="L197" i="1"/>
  <c r="AA196" i="1"/>
  <c r="L196" i="1"/>
  <c r="AA195" i="1"/>
  <c r="L195" i="1"/>
  <c r="AA194" i="1"/>
  <c r="L194" i="1"/>
  <c r="AA193" i="1"/>
  <c r="L193" i="1"/>
  <c r="AA192" i="1"/>
  <c r="L192" i="1"/>
  <c r="AA191" i="1"/>
  <c r="L191" i="1"/>
  <c r="AA190" i="1"/>
  <c r="L190" i="1"/>
  <c r="AA189" i="1"/>
  <c r="L189" i="1"/>
  <c r="AA188" i="1"/>
  <c r="L188" i="1"/>
  <c r="AA187" i="1"/>
  <c r="L187" i="1"/>
  <c r="AA186" i="1"/>
  <c r="L186" i="1"/>
  <c r="AA185" i="1"/>
  <c r="L185" i="1"/>
  <c r="AA184" i="1"/>
  <c r="L184" i="1"/>
  <c r="AA183" i="1"/>
  <c r="L183" i="1"/>
  <c r="AA182" i="1"/>
  <c r="L182" i="1"/>
  <c r="AA181" i="1"/>
  <c r="L181" i="1"/>
  <c r="AA180" i="1"/>
  <c r="L180" i="1"/>
  <c r="AA179" i="1"/>
  <c r="L179" i="1"/>
  <c r="AA178" i="1"/>
  <c r="L178" i="1"/>
  <c r="AA177" i="1"/>
  <c r="L177" i="1"/>
  <c r="AA176" i="1"/>
  <c r="L176" i="1"/>
  <c r="AA175" i="1"/>
  <c r="L175" i="1"/>
  <c r="AA174" i="1"/>
  <c r="L174" i="1"/>
  <c r="AA173" i="1"/>
  <c r="L173" i="1"/>
  <c r="AA172" i="1"/>
  <c r="L172" i="1"/>
  <c r="AA171" i="1"/>
  <c r="L171" i="1"/>
  <c r="AA170" i="1"/>
  <c r="L170" i="1"/>
  <c r="AA169" i="1"/>
  <c r="L169" i="1"/>
  <c r="AA168" i="1"/>
  <c r="L168" i="1"/>
  <c r="AA167" i="1"/>
  <c r="L167" i="1"/>
  <c r="AA166" i="1"/>
  <c r="L166" i="1"/>
  <c r="AA165" i="1"/>
  <c r="L165" i="1"/>
  <c r="AA164" i="1"/>
  <c r="L164" i="1"/>
  <c r="AA163" i="1"/>
  <c r="L163" i="1"/>
  <c r="AA162" i="1"/>
  <c r="L162" i="1"/>
  <c r="AA161" i="1"/>
  <c r="L161" i="1"/>
  <c r="AA160" i="1"/>
  <c r="L160" i="1"/>
  <c r="AA159" i="1"/>
  <c r="L159" i="1"/>
  <c r="AA158" i="1"/>
  <c r="L158" i="1"/>
  <c r="AA157" i="1"/>
  <c r="L157" i="1"/>
  <c r="AA156" i="1"/>
  <c r="L156" i="1"/>
  <c r="AA155" i="1"/>
  <c r="L155" i="1"/>
  <c r="AA154" i="1"/>
  <c r="L154" i="1"/>
  <c r="AA153" i="1"/>
  <c r="L153" i="1"/>
  <c r="AA152" i="1"/>
  <c r="L152" i="1"/>
  <c r="AA151" i="1"/>
  <c r="L151" i="1"/>
  <c r="AA150" i="1"/>
  <c r="L150" i="1"/>
  <c r="AA149" i="1"/>
  <c r="L149" i="1"/>
  <c r="AA148" i="1"/>
  <c r="L148" i="1"/>
  <c r="AA147" i="1"/>
  <c r="L147" i="1"/>
  <c r="AA146" i="1"/>
  <c r="L146" i="1"/>
  <c r="AA145" i="1"/>
  <c r="L145" i="1"/>
  <c r="AA144" i="1"/>
  <c r="L144" i="1"/>
  <c r="AA143" i="1"/>
  <c r="L143" i="1"/>
  <c r="AA142" i="1"/>
  <c r="L142" i="1"/>
  <c r="AA141" i="1"/>
  <c r="L141" i="1"/>
  <c r="AA140" i="1"/>
  <c r="L140" i="1"/>
  <c r="AA139" i="1"/>
  <c r="L139" i="1"/>
  <c r="AA138" i="1"/>
  <c r="L138" i="1"/>
  <c r="AA137" i="1"/>
  <c r="L137" i="1"/>
  <c r="AA136" i="1"/>
  <c r="L136" i="1"/>
  <c r="AA135" i="1"/>
  <c r="L135" i="1"/>
  <c r="AA134" i="1"/>
  <c r="L134" i="1"/>
  <c r="AA133" i="1"/>
  <c r="L133" i="1"/>
  <c r="AA132" i="1"/>
  <c r="L132" i="1"/>
  <c r="AA131" i="1"/>
  <c r="L131" i="1"/>
  <c r="AA130" i="1"/>
  <c r="L130" i="1"/>
  <c r="AA129" i="1"/>
  <c r="L129" i="1"/>
  <c r="AA128" i="1"/>
  <c r="L128" i="1"/>
  <c r="AA127" i="1"/>
  <c r="L127" i="1"/>
  <c r="AA126" i="1"/>
  <c r="L126" i="1"/>
  <c r="AA125" i="1"/>
  <c r="L125" i="1"/>
  <c r="AA124" i="1"/>
  <c r="L124" i="1"/>
  <c r="AA123" i="1"/>
  <c r="L123" i="1"/>
  <c r="AA122" i="1"/>
  <c r="L122" i="1"/>
  <c r="AA121" i="1"/>
  <c r="L121" i="1"/>
  <c r="AA120" i="1"/>
  <c r="L120" i="1"/>
  <c r="AA119" i="1"/>
  <c r="L119" i="1"/>
  <c r="AA118" i="1"/>
  <c r="L118" i="1"/>
  <c r="AA117" i="1"/>
  <c r="L117" i="1"/>
  <c r="AA116" i="1"/>
  <c r="L116" i="1"/>
  <c r="AA115" i="1"/>
  <c r="L115" i="1"/>
  <c r="AA114" i="1"/>
  <c r="L114" i="1"/>
  <c r="AA113" i="1"/>
  <c r="L113" i="1"/>
  <c r="AA112" i="1"/>
  <c r="L112" i="1"/>
  <c r="AA111" i="1"/>
  <c r="L111" i="1"/>
  <c r="AA110" i="1"/>
  <c r="L110" i="1"/>
  <c r="AA109" i="1"/>
  <c r="L109" i="1"/>
  <c r="AA108" i="1"/>
  <c r="L108" i="1"/>
  <c r="AA107" i="1"/>
  <c r="L107" i="1"/>
  <c r="AA106" i="1"/>
  <c r="L106" i="1"/>
  <c r="AA105" i="1"/>
  <c r="L105" i="1"/>
  <c r="AA104" i="1"/>
  <c r="L104" i="1"/>
  <c r="AA103" i="1"/>
  <c r="L103" i="1"/>
  <c r="AA102" i="1"/>
  <c r="L102" i="1"/>
  <c r="AA101" i="1"/>
  <c r="L101" i="1"/>
  <c r="AA100" i="1"/>
  <c r="L100" i="1"/>
  <c r="AA99" i="1"/>
  <c r="L99" i="1"/>
  <c r="AA98" i="1"/>
  <c r="L98" i="1"/>
  <c r="AA97" i="1"/>
  <c r="L97" i="1"/>
  <c r="AA96" i="1"/>
  <c r="L96" i="1"/>
  <c r="AA95" i="1"/>
  <c r="L95" i="1"/>
  <c r="AA94" i="1"/>
  <c r="L94" i="1"/>
  <c r="AA93" i="1"/>
  <c r="L93" i="1"/>
  <c r="AA92" i="1"/>
  <c r="L92" i="1"/>
  <c r="AA91" i="1"/>
  <c r="L91" i="1"/>
  <c r="AA90" i="1"/>
  <c r="L90" i="1"/>
  <c r="AA89" i="1"/>
  <c r="L89" i="1"/>
  <c r="AA88" i="1"/>
  <c r="L88" i="1"/>
  <c r="AA87" i="1"/>
  <c r="L87" i="1"/>
  <c r="AA86" i="1"/>
  <c r="L86" i="1"/>
  <c r="AA85" i="1"/>
  <c r="L85" i="1"/>
  <c r="AA84" i="1"/>
  <c r="L84" i="1"/>
  <c r="AA83" i="1"/>
  <c r="L83" i="1"/>
  <c r="AA82" i="1"/>
  <c r="L82" i="1"/>
  <c r="AA81" i="1"/>
  <c r="L81" i="1"/>
  <c r="AA80" i="1"/>
  <c r="L80" i="1"/>
  <c r="AA79" i="1"/>
  <c r="L79" i="1"/>
  <c r="AA78" i="1"/>
  <c r="L78" i="1"/>
  <c r="AA77" i="1"/>
  <c r="L77" i="1"/>
  <c r="AA76" i="1"/>
  <c r="L76" i="1"/>
  <c r="AA75" i="1"/>
  <c r="L75" i="1"/>
  <c r="AA74" i="1"/>
  <c r="L74" i="1"/>
  <c r="AA73" i="1"/>
  <c r="L73" i="1"/>
  <c r="AA72" i="1"/>
  <c r="L72" i="1"/>
  <c r="AA71" i="1"/>
  <c r="L71" i="1"/>
  <c r="AA70" i="1"/>
  <c r="L70" i="1"/>
  <c r="AA69" i="1"/>
  <c r="L69" i="1"/>
  <c r="AA68" i="1"/>
  <c r="L68" i="1"/>
  <c r="AA67" i="1"/>
  <c r="L67" i="1"/>
  <c r="AA66" i="1"/>
  <c r="L66" i="1"/>
  <c r="AA65" i="1"/>
  <c r="L65" i="1"/>
  <c r="AA64" i="1"/>
  <c r="L64" i="1"/>
  <c r="AA63" i="1"/>
  <c r="L63" i="1"/>
  <c r="AA62" i="1"/>
  <c r="L62" i="1"/>
  <c r="AA61" i="1"/>
  <c r="L61" i="1"/>
  <c r="AA60" i="1"/>
  <c r="L60" i="1"/>
  <c r="AA59" i="1"/>
  <c r="L59" i="1"/>
  <c r="AA58" i="1"/>
  <c r="L58" i="1"/>
  <c r="AA57" i="1"/>
  <c r="L57" i="1"/>
  <c r="AA56" i="1"/>
  <c r="L56" i="1"/>
  <c r="AA55" i="1"/>
  <c r="L55" i="1"/>
  <c r="AA54" i="1"/>
  <c r="L54" i="1"/>
  <c r="AA53" i="1"/>
  <c r="L53" i="1"/>
  <c r="AA52" i="1"/>
  <c r="L52" i="1"/>
  <c r="AA51" i="1"/>
  <c r="L51" i="1"/>
  <c r="AA50" i="1"/>
  <c r="L50" i="1"/>
  <c r="AA49" i="1"/>
  <c r="L49" i="1"/>
  <c r="AA48" i="1"/>
  <c r="L48" i="1"/>
  <c r="AA47" i="1"/>
  <c r="L47" i="1"/>
  <c r="AA46" i="1"/>
  <c r="L46" i="1"/>
  <c r="AA45" i="1"/>
  <c r="L45" i="1"/>
  <c r="AA44" i="1"/>
  <c r="L44" i="1"/>
  <c r="AA43" i="1"/>
  <c r="L43" i="1"/>
  <c r="AA42" i="1"/>
  <c r="L42" i="1"/>
  <c r="AA41" i="1"/>
  <c r="L41" i="1"/>
  <c r="AA40" i="1"/>
  <c r="L40" i="1"/>
  <c r="AA39" i="1"/>
  <c r="L39" i="1"/>
  <c r="AA38" i="1"/>
  <c r="L38" i="1"/>
  <c r="AA37" i="1"/>
  <c r="L37" i="1"/>
  <c r="AA36" i="1"/>
  <c r="L36" i="1"/>
  <c r="AA35" i="1"/>
  <c r="L35" i="1"/>
  <c r="AA34" i="1"/>
  <c r="L34" i="1"/>
  <c r="AA33" i="1"/>
  <c r="L33" i="1"/>
  <c r="AA32" i="1"/>
  <c r="L32" i="1"/>
  <c r="AA31" i="1"/>
  <c r="L31" i="1"/>
  <c r="AA30" i="1"/>
  <c r="L30" i="1"/>
  <c r="AA29" i="1"/>
  <c r="L29" i="1"/>
  <c r="AA28" i="1"/>
  <c r="L28" i="1"/>
  <c r="AA27" i="1"/>
  <c r="L27" i="1"/>
  <c r="AA26" i="1"/>
  <c r="L26" i="1"/>
  <c r="AA25" i="1"/>
  <c r="L25" i="1"/>
  <c r="AA24" i="1"/>
  <c r="L24" i="1"/>
  <c r="AA23" i="1"/>
  <c r="L23" i="1"/>
  <c r="AA22" i="1"/>
  <c r="L22" i="1"/>
  <c r="AA21" i="1"/>
  <c r="L21" i="1"/>
  <c r="AA20" i="1"/>
  <c r="L20" i="1"/>
  <c r="AA19" i="1"/>
  <c r="L19" i="1"/>
  <c r="AA18" i="1"/>
  <c r="L18" i="1"/>
  <c r="AA17" i="1"/>
  <c r="L17" i="1"/>
  <c r="AA16" i="1"/>
  <c r="L16" i="1"/>
  <c r="AA15" i="1"/>
  <c r="L15" i="1"/>
  <c r="AA14" i="1"/>
  <c r="L14" i="1"/>
  <c r="AA13" i="1"/>
  <c r="L13" i="1"/>
  <c r="AA12" i="1"/>
  <c r="L12" i="1"/>
  <c r="AA11" i="1"/>
  <c r="L11" i="1"/>
  <c r="AA10" i="1"/>
  <c r="L10" i="1"/>
  <c r="AA9" i="1"/>
  <c r="L9" i="1"/>
  <c r="AA8" i="1"/>
  <c r="L8" i="1"/>
  <c r="C334" i="1"/>
  <c r="B334" i="1"/>
  <c r="A334" i="1"/>
  <c r="C333" i="1"/>
  <c r="B333" i="1"/>
  <c r="A333" i="1"/>
  <c r="C332" i="1"/>
  <c r="B332" i="1"/>
  <c r="A332" i="1"/>
  <c r="C331" i="1"/>
  <c r="B331" i="1"/>
  <c r="A331" i="1"/>
  <c r="C330" i="1"/>
  <c r="B330" i="1"/>
  <c r="A330" i="1"/>
  <c r="C329" i="1"/>
  <c r="B329" i="1"/>
  <c r="A329" i="1"/>
  <c r="C328" i="1"/>
  <c r="B328" i="1"/>
  <c r="A328" i="1"/>
  <c r="C327" i="1"/>
  <c r="B327" i="1"/>
  <c r="A327" i="1"/>
  <c r="C326" i="1"/>
  <c r="B326" i="1"/>
  <c r="A326" i="1"/>
  <c r="C325" i="1"/>
  <c r="B325" i="1"/>
  <c r="A325" i="1"/>
  <c r="C324" i="1"/>
  <c r="B324" i="1"/>
  <c r="A324" i="1"/>
  <c r="C323" i="1"/>
  <c r="B323" i="1"/>
  <c r="A323" i="1"/>
  <c r="C322" i="1"/>
  <c r="B322" i="1"/>
  <c r="A322" i="1"/>
  <c r="C321" i="1"/>
  <c r="B321" i="1"/>
  <c r="A321" i="1"/>
  <c r="C320" i="1"/>
  <c r="B320" i="1"/>
  <c r="A320" i="1"/>
  <c r="C319" i="1"/>
  <c r="B319" i="1"/>
  <c r="A319" i="1"/>
  <c r="C318" i="1"/>
  <c r="B318" i="1"/>
  <c r="A318" i="1"/>
  <c r="C317" i="1"/>
  <c r="B317" i="1"/>
  <c r="A317" i="1"/>
  <c r="C316" i="1"/>
  <c r="B316" i="1"/>
  <c r="A316" i="1"/>
  <c r="C315" i="1"/>
  <c r="B315" i="1"/>
  <c r="A315" i="1"/>
  <c r="C314" i="1"/>
  <c r="B314" i="1"/>
  <c r="A314" i="1"/>
  <c r="C313" i="1"/>
  <c r="B313" i="1"/>
  <c r="A313" i="1"/>
  <c r="C312" i="1"/>
  <c r="B312" i="1"/>
  <c r="A312" i="1"/>
  <c r="C311" i="1"/>
  <c r="B311" i="1"/>
  <c r="A311" i="1"/>
  <c r="C310" i="1"/>
  <c r="B310" i="1"/>
  <c r="A310" i="1"/>
  <c r="C309" i="1"/>
  <c r="B309" i="1"/>
  <c r="A309" i="1"/>
  <c r="C308" i="1"/>
  <c r="B308" i="1"/>
  <c r="A308" i="1"/>
  <c r="C307" i="1"/>
  <c r="B307" i="1"/>
  <c r="A307" i="1"/>
  <c r="C306" i="1"/>
  <c r="B306" i="1"/>
  <c r="A306" i="1"/>
  <c r="C305" i="1"/>
  <c r="B305" i="1"/>
  <c r="A305" i="1"/>
  <c r="C304" i="1"/>
  <c r="B304" i="1"/>
  <c r="A304" i="1"/>
  <c r="C303" i="1"/>
  <c r="B303" i="1"/>
  <c r="A303" i="1"/>
  <c r="C302" i="1"/>
  <c r="B302" i="1"/>
  <c r="A302" i="1"/>
  <c r="C301" i="1"/>
  <c r="B301" i="1"/>
  <c r="A301" i="1"/>
  <c r="C300" i="1"/>
  <c r="B300" i="1"/>
  <c r="A300" i="1"/>
  <c r="C299" i="1"/>
  <c r="B299" i="1"/>
  <c r="A299" i="1"/>
  <c r="C298" i="1"/>
  <c r="B298" i="1"/>
  <c r="A298" i="1"/>
  <c r="C297" i="1"/>
  <c r="B297" i="1"/>
  <c r="A297" i="1"/>
  <c r="C296" i="1"/>
  <c r="B296" i="1"/>
  <c r="A296" i="1"/>
  <c r="C295" i="1"/>
  <c r="B295" i="1"/>
  <c r="A295" i="1"/>
  <c r="C294" i="1"/>
  <c r="B294" i="1"/>
  <c r="A294" i="1"/>
  <c r="C293" i="1"/>
  <c r="B293" i="1"/>
  <c r="A293" i="1"/>
  <c r="C292" i="1"/>
  <c r="B292" i="1"/>
  <c r="A292" i="1"/>
  <c r="C291" i="1"/>
  <c r="B291" i="1"/>
  <c r="A291" i="1"/>
  <c r="C290" i="1"/>
  <c r="B290" i="1"/>
  <c r="A290" i="1"/>
  <c r="C289" i="1"/>
  <c r="B289" i="1"/>
  <c r="A289" i="1"/>
  <c r="C288" i="1"/>
  <c r="B288" i="1"/>
  <c r="A288" i="1"/>
  <c r="C287" i="1"/>
  <c r="B287" i="1"/>
  <c r="A287" i="1"/>
  <c r="C286" i="1"/>
  <c r="B286" i="1"/>
  <c r="A286" i="1"/>
  <c r="C285" i="1"/>
  <c r="B285" i="1"/>
  <c r="A285" i="1"/>
  <c r="C284" i="1"/>
  <c r="B284" i="1"/>
  <c r="A284" i="1"/>
  <c r="C283" i="1"/>
  <c r="B283" i="1"/>
  <c r="A283" i="1"/>
  <c r="C282" i="1"/>
  <c r="B282" i="1"/>
  <c r="A282" i="1"/>
  <c r="C281" i="1"/>
  <c r="B281" i="1"/>
  <c r="A281" i="1"/>
  <c r="C280" i="1"/>
  <c r="B280" i="1"/>
  <c r="A280" i="1"/>
  <c r="C279" i="1"/>
  <c r="B279" i="1"/>
  <c r="A279" i="1"/>
  <c r="C278" i="1"/>
  <c r="B278" i="1"/>
  <c r="A278" i="1"/>
  <c r="C277" i="1"/>
  <c r="B277" i="1"/>
  <c r="A277" i="1"/>
  <c r="C276" i="1"/>
  <c r="B276" i="1"/>
  <c r="A276" i="1"/>
  <c r="C275" i="1"/>
  <c r="B275" i="1"/>
  <c r="A275" i="1"/>
  <c r="C274" i="1"/>
  <c r="B274" i="1"/>
  <c r="A274" i="1"/>
  <c r="C273" i="1"/>
  <c r="B273" i="1"/>
  <c r="A273" i="1"/>
  <c r="C272" i="1"/>
  <c r="B272" i="1"/>
  <c r="A272" i="1"/>
  <c r="C271" i="1"/>
  <c r="B271" i="1"/>
  <c r="A271" i="1"/>
  <c r="C270" i="1"/>
  <c r="B270" i="1"/>
  <c r="A270" i="1"/>
  <c r="C269" i="1"/>
  <c r="B269" i="1"/>
  <c r="A269" i="1"/>
  <c r="C268" i="1"/>
  <c r="B268" i="1"/>
  <c r="A268" i="1"/>
  <c r="C267" i="1"/>
  <c r="B267" i="1"/>
  <c r="A267" i="1"/>
  <c r="C266" i="1"/>
  <c r="B266" i="1"/>
  <c r="A266" i="1"/>
  <c r="C265" i="1"/>
  <c r="B265" i="1"/>
  <c r="A265" i="1"/>
  <c r="C264" i="1"/>
  <c r="B264" i="1"/>
  <c r="A264" i="1"/>
  <c r="C263" i="1"/>
  <c r="B263" i="1"/>
  <c r="A263" i="1"/>
  <c r="C262" i="1"/>
  <c r="B262" i="1"/>
  <c r="A262" i="1"/>
  <c r="C261" i="1"/>
  <c r="B261" i="1"/>
  <c r="A261" i="1"/>
  <c r="C260" i="1"/>
  <c r="B260" i="1"/>
  <c r="A260" i="1"/>
  <c r="C259" i="1"/>
  <c r="B259" i="1"/>
  <c r="A259" i="1"/>
  <c r="C258" i="1"/>
  <c r="B258" i="1"/>
  <c r="A258" i="1"/>
  <c r="C257" i="1"/>
  <c r="B257" i="1"/>
  <c r="A257" i="1"/>
  <c r="C256" i="1"/>
  <c r="B256" i="1"/>
  <c r="A256" i="1"/>
  <c r="C255" i="1"/>
  <c r="B255" i="1"/>
  <c r="A255" i="1"/>
  <c r="C254" i="1"/>
  <c r="B254" i="1"/>
  <c r="A254" i="1"/>
  <c r="C253" i="1"/>
  <c r="B253" i="1"/>
  <c r="A253" i="1"/>
  <c r="C252" i="1"/>
  <c r="B252" i="1"/>
  <c r="A252" i="1"/>
  <c r="C251" i="1"/>
  <c r="B251" i="1"/>
  <c r="A251" i="1"/>
  <c r="C250" i="1"/>
  <c r="B250" i="1"/>
  <c r="A250" i="1"/>
  <c r="C249" i="1"/>
  <c r="B249" i="1"/>
  <c r="A249" i="1"/>
  <c r="C248" i="1"/>
  <c r="B248" i="1"/>
  <c r="A248" i="1"/>
  <c r="C247" i="1"/>
  <c r="B247" i="1"/>
  <c r="A247" i="1"/>
  <c r="C246" i="1"/>
  <c r="B246" i="1"/>
  <c r="A246" i="1"/>
  <c r="C245" i="1"/>
  <c r="B245" i="1"/>
  <c r="A245" i="1"/>
  <c r="C244" i="1"/>
  <c r="B244" i="1"/>
  <c r="A244" i="1"/>
  <c r="C243" i="1"/>
  <c r="B243" i="1"/>
  <c r="A243" i="1"/>
  <c r="C242" i="1"/>
  <c r="B242" i="1"/>
  <c r="A242" i="1"/>
  <c r="C241" i="1"/>
  <c r="B241" i="1"/>
  <c r="A241" i="1"/>
  <c r="C240" i="1"/>
  <c r="B240" i="1"/>
  <c r="A240" i="1"/>
  <c r="C239" i="1"/>
  <c r="B239" i="1"/>
  <c r="A239" i="1"/>
  <c r="C238" i="1"/>
  <c r="B238" i="1"/>
  <c r="A238" i="1"/>
  <c r="C237" i="1"/>
  <c r="B237" i="1"/>
  <c r="A237" i="1"/>
  <c r="C236" i="1"/>
  <c r="B236" i="1"/>
  <c r="A236" i="1"/>
  <c r="C235" i="1"/>
  <c r="B235" i="1"/>
  <c r="A235" i="1"/>
  <c r="C234" i="1"/>
  <c r="B234" i="1"/>
  <c r="A234" i="1"/>
  <c r="C233" i="1"/>
  <c r="B233" i="1"/>
  <c r="A233" i="1"/>
  <c r="C232" i="1"/>
  <c r="B232" i="1"/>
  <c r="A232" i="1"/>
  <c r="C231" i="1"/>
  <c r="B231" i="1"/>
  <c r="A231" i="1"/>
  <c r="C230" i="1"/>
  <c r="B230" i="1"/>
  <c r="A230" i="1"/>
  <c r="C229" i="1"/>
  <c r="B229" i="1"/>
  <c r="A229" i="1"/>
  <c r="C228" i="1"/>
  <c r="B228" i="1"/>
  <c r="A228" i="1"/>
  <c r="C227" i="1"/>
  <c r="B227" i="1"/>
  <c r="A227" i="1"/>
  <c r="C226" i="1"/>
  <c r="B226" i="1"/>
  <c r="A226" i="1"/>
  <c r="C225" i="1"/>
  <c r="B225" i="1"/>
  <c r="A225" i="1"/>
  <c r="C224" i="1"/>
  <c r="B224" i="1"/>
  <c r="A224" i="1"/>
  <c r="C223" i="1"/>
  <c r="B223" i="1"/>
  <c r="A223" i="1"/>
  <c r="C222" i="1"/>
  <c r="B222" i="1"/>
  <c r="A222" i="1"/>
  <c r="C221" i="1"/>
  <c r="B221" i="1"/>
  <c r="A221" i="1"/>
  <c r="C220" i="1"/>
  <c r="B220" i="1"/>
  <c r="A220" i="1"/>
  <c r="C219" i="1"/>
  <c r="B219" i="1"/>
  <c r="A219" i="1"/>
  <c r="C218" i="1"/>
  <c r="B218" i="1"/>
  <c r="A218" i="1"/>
  <c r="C217" i="1"/>
  <c r="B217" i="1"/>
  <c r="A217" i="1"/>
  <c r="C216" i="1"/>
  <c r="B216" i="1"/>
  <c r="A216" i="1"/>
  <c r="C215" i="1"/>
  <c r="B215" i="1"/>
  <c r="A215" i="1"/>
  <c r="C214" i="1"/>
  <c r="B214" i="1"/>
  <c r="A214" i="1"/>
  <c r="C213" i="1"/>
  <c r="B213" i="1"/>
  <c r="A213" i="1"/>
  <c r="C212" i="1"/>
  <c r="B212" i="1"/>
  <c r="A212" i="1"/>
  <c r="C211" i="1"/>
  <c r="B211" i="1"/>
  <c r="A211" i="1"/>
  <c r="C210" i="1"/>
  <c r="B210" i="1"/>
  <c r="A210" i="1"/>
  <c r="C209" i="1"/>
  <c r="B209" i="1"/>
  <c r="A209" i="1"/>
  <c r="C208" i="1"/>
  <c r="B208" i="1"/>
  <c r="A208" i="1"/>
  <c r="C207" i="1"/>
  <c r="B207" i="1"/>
  <c r="A207" i="1"/>
  <c r="C206" i="1"/>
  <c r="B206" i="1"/>
  <c r="A206" i="1"/>
  <c r="C205" i="1"/>
  <c r="B205" i="1"/>
  <c r="A205" i="1"/>
  <c r="C204" i="1"/>
  <c r="B204" i="1"/>
  <c r="A204" i="1"/>
  <c r="C203" i="1"/>
  <c r="B203" i="1"/>
  <c r="A203" i="1"/>
  <c r="C202" i="1"/>
  <c r="B202" i="1"/>
  <c r="A202" i="1"/>
  <c r="C201" i="1"/>
  <c r="B201" i="1"/>
  <c r="A201" i="1"/>
  <c r="C200" i="1"/>
  <c r="B200" i="1"/>
  <c r="A200" i="1"/>
  <c r="C199" i="1"/>
  <c r="B199" i="1"/>
  <c r="A199" i="1"/>
  <c r="C198" i="1"/>
  <c r="B198" i="1"/>
  <c r="A198" i="1"/>
  <c r="C197" i="1"/>
  <c r="B197" i="1"/>
  <c r="A197" i="1"/>
  <c r="C196" i="1"/>
  <c r="B196" i="1"/>
  <c r="A196" i="1"/>
  <c r="C195" i="1"/>
  <c r="B195" i="1"/>
  <c r="A195" i="1"/>
  <c r="C194" i="1"/>
  <c r="B194" i="1"/>
  <c r="A194" i="1"/>
  <c r="C193" i="1"/>
  <c r="B193" i="1"/>
  <c r="A193" i="1"/>
  <c r="C192" i="1"/>
  <c r="B192" i="1"/>
  <c r="A192" i="1"/>
  <c r="C191" i="1"/>
  <c r="B191" i="1"/>
  <c r="A191" i="1"/>
  <c r="C190" i="1"/>
  <c r="B190" i="1"/>
  <c r="A190" i="1"/>
  <c r="C189" i="1"/>
  <c r="B189" i="1"/>
  <c r="A189" i="1"/>
  <c r="C188" i="1"/>
  <c r="B188" i="1"/>
  <c r="A188" i="1"/>
  <c r="C187" i="1"/>
  <c r="B187" i="1"/>
  <c r="A187" i="1"/>
  <c r="C186" i="1"/>
  <c r="B186" i="1"/>
  <c r="A186" i="1"/>
  <c r="C185" i="1"/>
  <c r="B185" i="1"/>
  <c r="A185" i="1"/>
  <c r="C184" i="1"/>
  <c r="B184" i="1"/>
  <c r="A184" i="1"/>
  <c r="C183" i="1"/>
  <c r="B183" i="1"/>
  <c r="A183" i="1"/>
  <c r="C182" i="1"/>
  <c r="B182" i="1"/>
  <c r="A182" i="1"/>
  <c r="C181" i="1"/>
  <c r="B181" i="1"/>
  <c r="A181" i="1"/>
  <c r="C180" i="1"/>
  <c r="B180" i="1"/>
  <c r="A180" i="1"/>
  <c r="C179" i="1"/>
  <c r="B179" i="1"/>
  <c r="A179" i="1"/>
  <c r="C178" i="1"/>
  <c r="B178" i="1"/>
  <c r="A178" i="1"/>
  <c r="C177" i="1"/>
  <c r="B177" i="1"/>
  <c r="A177" i="1"/>
  <c r="C176" i="1"/>
  <c r="B176" i="1"/>
  <c r="A176" i="1"/>
  <c r="C175" i="1"/>
  <c r="B175" i="1"/>
  <c r="A175" i="1"/>
  <c r="C174" i="1"/>
  <c r="B174" i="1"/>
  <c r="A174" i="1"/>
  <c r="C173" i="1"/>
  <c r="B173" i="1"/>
  <c r="A173" i="1"/>
  <c r="C172" i="1"/>
  <c r="B172" i="1"/>
  <c r="A172" i="1"/>
  <c r="C171" i="1"/>
  <c r="B171" i="1"/>
  <c r="A171" i="1"/>
  <c r="C170" i="1"/>
  <c r="B170" i="1"/>
  <c r="A170" i="1"/>
  <c r="C169" i="1"/>
  <c r="B169" i="1"/>
  <c r="A169" i="1"/>
  <c r="C168" i="1"/>
  <c r="B168" i="1"/>
  <c r="A168" i="1"/>
  <c r="C167" i="1"/>
  <c r="B167" i="1"/>
  <c r="A167" i="1"/>
  <c r="C166" i="1"/>
  <c r="B166" i="1"/>
  <c r="A166" i="1"/>
  <c r="C165" i="1"/>
  <c r="B165" i="1"/>
  <c r="A165" i="1"/>
  <c r="C164" i="1"/>
  <c r="B164" i="1"/>
  <c r="A164" i="1"/>
  <c r="C163" i="1"/>
  <c r="B163" i="1"/>
  <c r="A163" i="1"/>
  <c r="C162" i="1"/>
  <c r="B162" i="1"/>
  <c r="A162" i="1"/>
  <c r="C161" i="1"/>
  <c r="B161" i="1"/>
  <c r="A161" i="1"/>
  <c r="C160" i="1"/>
  <c r="B160" i="1"/>
  <c r="A160" i="1"/>
  <c r="C159" i="1"/>
  <c r="B159" i="1"/>
  <c r="A159" i="1"/>
  <c r="C158" i="1"/>
  <c r="B158" i="1"/>
  <c r="A158" i="1"/>
  <c r="C157" i="1"/>
  <c r="B157" i="1"/>
  <c r="A157" i="1"/>
  <c r="C156" i="1"/>
  <c r="B156" i="1"/>
  <c r="A156" i="1"/>
  <c r="C155" i="1"/>
  <c r="B155" i="1"/>
  <c r="A155" i="1"/>
  <c r="C154" i="1"/>
  <c r="B154" i="1"/>
  <c r="A154" i="1"/>
  <c r="C153" i="1"/>
  <c r="B153" i="1"/>
  <c r="A153" i="1"/>
  <c r="C152" i="1"/>
  <c r="B152" i="1"/>
  <c r="A152" i="1"/>
  <c r="C151" i="1"/>
  <c r="B151" i="1"/>
  <c r="A151" i="1"/>
  <c r="C150" i="1"/>
  <c r="B150" i="1"/>
  <c r="A150" i="1"/>
  <c r="C149" i="1"/>
  <c r="B149" i="1"/>
  <c r="A149" i="1"/>
  <c r="C148" i="1"/>
  <c r="B148" i="1"/>
  <c r="A148" i="1"/>
  <c r="C147" i="1"/>
  <c r="B147" i="1"/>
  <c r="A147" i="1"/>
  <c r="C146" i="1"/>
  <c r="B146" i="1"/>
  <c r="A146" i="1"/>
  <c r="C145" i="1"/>
  <c r="B145" i="1"/>
  <c r="A145" i="1"/>
  <c r="C144" i="1"/>
  <c r="B144" i="1"/>
  <c r="A144" i="1"/>
  <c r="C143" i="1"/>
  <c r="B143" i="1"/>
  <c r="A143" i="1"/>
  <c r="C142" i="1"/>
  <c r="B142" i="1"/>
  <c r="A142" i="1"/>
  <c r="C141" i="1"/>
  <c r="B141" i="1"/>
  <c r="A141" i="1"/>
  <c r="C140" i="1"/>
  <c r="B140" i="1"/>
  <c r="A140" i="1"/>
  <c r="C139" i="1"/>
  <c r="B139" i="1"/>
  <c r="A139" i="1"/>
  <c r="C138" i="1"/>
  <c r="B138" i="1"/>
  <c r="A138" i="1"/>
  <c r="C137" i="1"/>
  <c r="B137" i="1"/>
  <c r="A137" i="1"/>
  <c r="C136" i="1"/>
  <c r="B136" i="1"/>
  <c r="A136" i="1"/>
  <c r="C135" i="1"/>
  <c r="B135" i="1"/>
  <c r="A135" i="1"/>
  <c r="C134" i="1"/>
  <c r="B134" i="1"/>
  <c r="A134" i="1"/>
  <c r="C133" i="1"/>
  <c r="B133" i="1"/>
  <c r="A133" i="1"/>
  <c r="C132" i="1"/>
  <c r="B132" i="1"/>
  <c r="A132" i="1"/>
  <c r="C131" i="1"/>
  <c r="B131" i="1"/>
  <c r="A131" i="1"/>
  <c r="C130" i="1"/>
  <c r="B130" i="1"/>
  <c r="A130" i="1"/>
  <c r="C129" i="1"/>
  <c r="B129" i="1"/>
  <c r="A129" i="1"/>
  <c r="C128" i="1"/>
  <c r="B128" i="1"/>
  <c r="A128" i="1"/>
  <c r="C127" i="1"/>
  <c r="B127" i="1"/>
  <c r="A127" i="1"/>
  <c r="C126" i="1"/>
  <c r="B126" i="1"/>
  <c r="A126" i="1"/>
  <c r="C125" i="1"/>
  <c r="B125" i="1"/>
  <c r="A125" i="1"/>
  <c r="C124" i="1"/>
  <c r="B124" i="1"/>
  <c r="A124" i="1"/>
  <c r="C123" i="1"/>
  <c r="B123" i="1"/>
  <c r="A123" i="1"/>
  <c r="C122" i="1"/>
  <c r="B122" i="1"/>
  <c r="A122" i="1"/>
  <c r="C121" i="1"/>
  <c r="B121" i="1"/>
  <c r="A121" i="1"/>
  <c r="C120" i="1"/>
  <c r="B120" i="1"/>
  <c r="A120" i="1"/>
  <c r="C119" i="1"/>
  <c r="B119" i="1"/>
  <c r="A119" i="1"/>
  <c r="C118" i="1"/>
  <c r="B118" i="1"/>
  <c r="A118" i="1"/>
  <c r="C117" i="1"/>
  <c r="B117" i="1"/>
  <c r="A117" i="1"/>
  <c r="C116" i="1"/>
  <c r="B116" i="1"/>
  <c r="A116" i="1"/>
  <c r="C115" i="1"/>
  <c r="B115" i="1"/>
  <c r="A115" i="1"/>
  <c r="C114" i="1"/>
  <c r="B114" i="1"/>
  <c r="A114" i="1"/>
  <c r="C113" i="1"/>
  <c r="B113" i="1"/>
  <c r="A113" i="1"/>
  <c r="C112" i="1"/>
  <c r="B112" i="1"/>
  <c r="A112" i="1"/>
  <c r="C111" i="1"/>
  <c r="B111" i="1"/>
  <c r="A111" i="1"/>
  <c r="C110" i="1"/>
  <c r="B110" i="1"/>
  <c r="A110" i="1"/>
  <c r="C109" i="1"/>
  <c r="B109" i="1"/>
  <c r="A109" i="1"/>
  <c r="C108" i="1"/>
  <c r="B108" i="1"/>
  <c r="A108" i="1"/>
  <c r="C107" i="1"/>
  <c r="B107" i="1"/>
  <c r="A107" i="1"/>
  <c r="C106" i="1"/>
  <c r="B106" i="1"/>
  <c r="A106" i="1"/>
  <c r="C105" i="1"/>
  <c r="B105" i="1"/>
  <c r="A105" i="1"/>
  <c r="C104" i="1"/>
  <c r="B104" i="1"/>
  <c r="A104" i="1"/>
  <c r="C103" i="1"/>
  <c r="B103" i="1"/>
  <c r="A103" i="1"/>
  <c r="C102" i="1"/>
  <c r="B102" i="1"/>
  <c r="A102" i="1"/>
  <c r="C101" i="1"/>
  <c r="B101" i="1"/>
  <c r="A101" i="1"/>
  <c r="C100" i="1"/>
  <c r="B100" i="1"/>
  <c r="A100" i="1"/>
  <c r="C99" i="1"/>
  <c r="B99" i="1"/>
  <c r="A99" i="1"/>
  <c r="C98" i="1"/>
  <c r="B98" i="1"/>
  <c r="A98" i="1"/>
  <c r="C97" i="1"/>
  <c r="B97" i="1"/>
  <c r="A97" i="1"/>
  <c r="C96" i="1"/>
  <c r="B96" i="1"/>
  <c r="A96" i="1"/>
  <c r="C95" i="1"/>
  <c r="B95" i="1"/>
  <c r="A95" i="1"/>
  <c r="C94" i="1"/>
  <c r="B94" i="1"/>
  <c r="A94" i="1"/>
  <c r="C93" i="1"/>
  <c r="B93" i="1"/>
  <c r="A93" i="1"/>
  <c r="C92" i="1"/>
  <c r="B92" i="1"/>
  <c r="A92" i="1"/>
  <c r="C91" i="1"/>
  <c r="B91" i="1"/>
  <c r="A91" i="1"/>
  <c r="C90" i="1"/>
  <c r="B90" i="1"/>
  <c r="A90" i="1"/>
  <c r="C89" i="1"/>
  <c r="B89" i="1"/>
  <c r="A89" i="1"/>
  <c r="C88" i="1"/>
  <c r="B88" i="1"/>
  <c r="A88" i="1"/>
  <c r="C87" i="1"/>
  <c r="B87" i="1"/>
  <c r="A87" i="1"/>
  <c r="C86" i="1"/>
  <c r="B86" i="1"/>
  <c r="A86" i="1"/>
  <c r="C85" i="1"/>
  <c r="B85" i="1"/>
  <c r="A85" i="1"/>
  <c r="C84" i="1"/>
  <c r="B84" i="1"/>
  <c r="A84" i="1"/>
  <c r="C83" i="1"/>
  <c r="B83" i="1"/>
  <c r="A83" i="1"/>
  <c r="C82" i="1"/>
  <c r="B82" i="1"/>
  <c r="A82" i="1"/>
  <c r="C81" i="1"/>
  <c r="B81" i="1"/>
  <c r="A81" i="1"/>
  <c r="C80" i="1"/>
  <c r="B80" i="1"/>
  <c r="A80" i="1"/>
  <c r="C79" i="1"/>
  <c r="B79" i="1"/>
  <c r="A79" i="1"/>
  <c r="C78" i="1"/>
  <c r="B78" i="1"/>
  <c r="A78" i="1"/>
  <c r="C77" i="1"/>
  <c r="B77" i="1"/>
  <c r="A77" i="1"/>
  <c r="C76" i="1"/>
  <c r="B76" i="1"/>
  <c r="A76" i="1"/>
  <c r="C75" i="1"/>
  <c r="B75" i="1"/>
  <c r="A75" i="1"/>
  <c r="C74" i="1"/>
  <c r="B74" i="1"/>
  <c r="A74" i="1"/>
  <c r="C73" i="1"/>
  <c r="B73" i="1"/>
  <c r="A73" i="1"/>
  <c r="C72" i="1"/>
  <c r="B72" i="1"/>
  <c r="A72" i="1"/>
  <c r="C71" i="1"/>
  <c r="B71" i="1"/>
  <c r="A71" i="1"/>
  <c r="C70" i="1"/>
  <c r="B70" i="1"/>
  <c r="A70" i="1"/>
  <c r="C69" i="1"/>
  <c r="B69" i="1"/>
  <c r="A69" i="1"/>
  <c r="C68" i="1"/>
  <c r="B68" i="1"/>
  <c r="A68" i="1"/>
  <c r="C67" i="1"/>
  <c r="B67" i="1"/>
  <c r="A67" i="1"/>
  <c r="C66" i="1"/>
  <c r="B66" i="1"/>
  <c r="A66" i="1"/>
  <c r="C65" i="1"/>
  <c r="B65" i="1"/>
  <c r="A65" i="1"/>
  <c r="C64" i="1"/>
  <c r="B64" i="1"/>
  <c r="A64" i="1"/>
  <c r="C63" i="1"/>
  <c r="B63" i="1"/>
  <c r="A63" i="1"/>
  <c r="C62" i="1"/>
  <c r="B62" i="1"/>
  <c r="A62" i="1"/>
  <c r="C61" i="1"/>
  <c r="B61" i="1"/>
  <c r="A61" i="1"/>
  <c r="C60" i="1"/>
  <c r="B60" i="1"/>
  <c r="A60" i="1"/>
  <c r="C59" i="1"/>
  <c r="B59" i="1"/>
  <c r="A59" i="1"/>
  <c r="C58" i="1"/>
  <c r="B58" i="1"/>
  <c r="A58" i="1"/>
  <c r="C57" i="1"/>
  <c r="B57" i="1"/>
  <c r="A57" i="1"/>
  <c r="C56" i="1"/>
  <c r="B56" i="1"/>
  <c r="A56" i="1"/>
  <c r="C55" i="1"/>
  <c r="B55" i="1"/>
  <c r="A55" i="1"/>
  <c r="C54" i="1"/>
  <c r="B54" i="1"/>
  <c r="A54" i="1"/>
  <c r="C53" i="1"/>
  <c r="B53" i="1"/>
  <c r="A53" i="1"/>
  <c r="C52" i="1"/>
  <c r="B52" i="1"/>
  <c r="A52" i="1"/>
  <c r="C51" i="1"/>
  <c r="B51" i="1"/>
  <c r="A51" i="1"/>
  <c r="C50" i="1"/>
  <c r="B50" i="1"/>
  <c r="A50" i="1"/>
  <c r="C49" i="1"/>
  <c r="B49" i="1"/>
  <c r="A49" i="1"/>
  <c r="C48" i="1"/>
  <c r="B48" i="1"/>
  <c r="A48" i="1"/>
  <c r="C47" i="1"/>
  <c r="B47" i="1"/>
  <c r="A47" i="1"/>
  <c r="C46" i="1"/>
  <c r="B46" i="1"/>
  <c r="A46" i="1"/>
  <c r="C45" i="1"/>
  <c r="B45" i="1"/>
  <c r="A45" i="1"/>
  <c r="C44" i="1"/>
  <c r="B44" i="1"/>
  <c r="A44" i="1"/>
  <c r="C43" i="1"/>
  <c r="B43" i="1"/>
  <c r="A43" i="1"/>
  <c r="C42" i="1"/>
  <c r="B42" i="1"/>
  <c r="A42" i="1"/>
  <c r="C41" i="1"/>
  <c r="B41" i="1"/>
  <c r="A41" i="1"/>
  <c r="C40" i="1"/>
  <c r="B40" i="1"/>
  <c r="A40" i="1"/>
  <c r="C39" i="1"/>
  <c r="B39" i="1"/>
  <c r="A39" i="1"/>
  <c r="C38" i="1"/>
  <c r="B38" i="1"/>
  <c r="A38" i="1"/>
  <c r="C37" i="1"/>
  <c r="B37" i="1"/>
  <c r="A37" i="1"/>
  <c r="C36" i="1"/>
  <c r="B36" i="1"/>
  <c r="A36" i="1"/>
  <c r="C35" i="1"/>
  <c r="B35" i="1"/>
  <c r="A35" i="1"/>
  <c r="C34" i="1"/>
  <c r="B34" i="1"/>
  <c r="A34" i="1"/>
  <c r="C33" i="1"/>
  <c r="B33" i="1"/>
  <c r="A33" i="1"/>
  <c r="C32" i="1"/>
  <c r="B32" i="1"/>
  <c r="A32" i="1"/>
  <c r="C31" i="1"/>
  <c r="B31" i="1"/>
  <c r="A31" i="1"/>
  <c r="C30" i="1"/>
  <c r="B30" i="1"/>
  <c r="A30" i="1"/>
  <c r="C29" i="1"/>
  <c r="B29" i="1"/>
  <c r="A29" i="1"/>
  <c r="C28" i="1"/>
  <c r="B28" i="1"/>
  <c r="A28" i="1"/>
  <c r="C27" i="1"/>
  <c r="B27" i="1"/>
  <c r="A27" i="1"/>
  <c r="C26" i="1"/>
  <c r="B26" i="1"/>
  <c r="A26" i="1"/>
  <c r="C25" i="1"/>
  <c r="B25" i="1"/>
  <c r="A25" i="1"/>
  <c r="C24" i="1"/>
  <c r="B24" i="1"/>
  <c r="A24" i="1"/>
  <c r="C23" i="1"/>
  <c r="B23" i="1"/>
  <c r="A23" i="1"/>
  <c r="C22" i="1"/>
  <c r="B22" i="1"/>
  <c r="A22" i="1"/>
  <c r="C21" i="1"/>
  <c r="B21" i="1"/>
  <c r="A21" i="1"/>
  <c r="C20" i="1"/>
  <c r="B20" i="1"/>
  <c r="A20" i="1"/>
  <c r="C19" i="1"/>
  <c r="B19" i="1"/>
  <c r="A19" i="1"/>
  <c r="C18" i="1"/>
  <c r="B18" i="1"/>
  <c r="A18" i="1"/>
  <c r="C17" i="1"/>
  <c r="B17" i="1"/>
  <c r="A17" i="1"/>
  <c r="C16" i="1"/>
  <c r="B16" i="1"/>
  <c r="A16" i="1"/>
  <c r="C15" i="1"/>
  <c r="B15" i="1"/>
  <c r="A15" i="1"/>
  <c r="C14" i="1"/>
  <c r="B14" i="1"/>
  <c r="A14" i="1"/>
  <c r="C13" i="1"/>
  <c r="B13" i="1"/>
  <c r="A13" i="1"/>
  <c r="C12" i="1"/>
  <c r="B12" i="1"/>
  <c r="A12" i="1"/>
  <c r="C11" i="1"/>
  <c r="B11" i="1"/>
  <c r="A11" i="1"/>
  <c r="C10" i="1"/>
  <c r="B10" i="1"/>
  <c r="A10" i="1"/>
  <c r="C9" i="1"/>
  <c r="B9" i="1"/>
  <c r="A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Angie</author>
  </authors>
  <commentList>
    <comment ref="D16" authorId="0" shapeId="0" xr:uid="{661F166E-17D0-4D57-B9C4-A3D881A351C6}">
      <text>
        <r>
          <rPr>
            <sz val="11"/>
            <color theme="1"/>
            <rFont val="Arial"/>
            <family val="2"/>
          </rPr>
          <t>======
ID#AAAAJqC2L_E
Lic. Claudia Chapina Barahona    (2020-06-09 23:22:38)
VERIFICAR INFO</t>
        </r>
      </text>
    </comment>
    <comment ref="AD47" authorId="1" shapeId="0" xr:uid="{471474BC-605F-4756-AC9E-41576D8AB51E}">
      <text>
        <r>
          <rPr>
            <b/>
            <sz val="9"/>
            <color indexed="81"/>
            <rFont val="Tahoma"/>
            <family val="2"/>
          </rPr>
          <t xml:space="preserve">Noelia:
en escritura aparecen 2 parques
</t>
        </r>
      </text>
    </comment>
    <comment ref="D61" authorId="1" shapeId="0" xr:uid="{894E4477-4A9B-4094-94FF-022625B930A6}">
      <text>
        <r>
          <rPr>
            <b/>
            <sz val="9"/>
            <color indexed="81"/>
            <rFont val="Tahoma"/>
            <family val="2"/>
          </rPr>
          <t xml:space="preserve">Noelia:
Donado a la Diocesis de la paz
</t>
        </r>
      </text>
    </comment>
    <comment ref="D71" authorId="1" shapeId="0" xr:uid="{0DE37BC6-AEA4-4BEB-B58F-7CBFF4ED3F2E}">
      <text>
        <r>
          <rPr>
            <b/>
            <sz val="9"/>
            <color indexed="81"/>
            <rFont val="Tahoma"/>
            <family val="2"/>
          </rPr>
          <t>Noelia:
No hay informacion en el expediente</t>
        </r>
      </text>
    </comment>
    <comment ref="D107" authorId="1" shapeId="0" xr:uid="{94D32A14-E9F7-4499-BA39-89095CA3075A}">
      <text>
        <r>
          <rPr>
            <b/>
            <sz val="9"/>
            <color indexed="81"/>
            <rFont val="Tahoma"/>
            <family val="2"/>
          </rPr>
          <t xml:space="preserve">Noelia:
UPN revisar
</t>
        </r>
      </text>
    </comment>
    <comment ref="D125" authorId="1" shapeId="0" xr:uid="{5982C864-C23D-444E-ABC8-D09F0E0AE0D0}">
      <text>
        <r>
          <rPr>
            <b/>
            <sz val="9"/>
            <color indexed="81"/>
            <rFont val="Tahoma"/>
            <family val="2"/>
          </rPr>
          <t>Noelia:
informa Cristina que esta en proceso la subdivision</t>
        </r>
      </text>
    </comment>
    <comment ref="D138" authorId="1" shapeId="0" xr:uid="{85AD8375-FB99-4FA9-AAB3-FEED72B958CA}">
      <text>
        <r>
          <rPr>
            <b/>
            <sz val="9"/>
            <color indexed="81"/>
            <rFont val="Tahoma"/>
            <family val="2"/>
          </rPr>
          <t xml:space="preserve">Noelia
donacion armada de Mexico
</t>
        </r>
      </text>
    </comment>
    <comment ref="D143" authorId="1" shapeId="0" xr:uid="{501092A7-151C-4CAC-93D0-0598EB83D350}">
      <text>
        <r>
          <rPr>
            <b/>
            <sz val="9"/>
            <color indexed="81"/>
            <rFont val="Tahoma"/>
            <family val="2"/>
          </rPr>
          <t>Noelia:
Oficio de asigancion a Obras Publicas 2020</t>
        </r>
      </text>
    </comment>
    <comment ref="D148" authorId="1" shapeId="0" xr:uid="{60C26069-E7F2-4AFD-8562-31DAF8ACAA5D}">
      <text>
        <r>
          <rPr>
            <b/>
            <sz val="9"/>
            <color indexed="81"/>
            <rFont val="Tahoma"/>
            <family val="2"/>
          </rPr>
          <t>Noelia:
presunta Unidad  Deportiva
no hay expediente</t>
        </r>
      </text>
    </comment>
    <comment ref="D172" authorId="1" shapeId="0" xr:uid="{3B593697-2AAE-4DEA-89F8-4EB72910488F}">
      <text>
        <r>
          <rPr>
            <b/>
            <sz val="9"/>
            <color indexed="81"/>
            <rFont val="Tahoma"/>
            <family val="2"/>
          </rPr>
          <t>REVISAR, VIVIENDA</t>
        </r>
      </text>
    </comment>
    <comment ref="D175" authorId="1" shapeId="0" xr:uid="{46D5831E-76C8-4E03-8A99-B2C52A19096E}">
      <text>
        <r>
          <rPr>
            <b/>
            <sz val="9"/>
            <color indexed="81"/>
            <rFont val="Tahoma"/>
            <family val="2"/>
          </rPr>
          <t>REISAR GAP</t>
        </r>
      </text>
    </comment>
    <comment ref="D209" authorId="1" shapeId="0" xr:uid="{60D506B4-0EC7-428B-866C-82C121B0AFE7}">
      <text>
        <r>
          <rPr>
            <b/>
            <sz val="9"/>
            <color indexed="81"/>
            <rFont val="Tahoma"/>
            <family val="2"/>
          </rPr>
          <t>NOELIA:
REVISAR COL PROGRESO, CON ESCRITURAS</t>
        </r>
      </text>
    </comment>
    <comment ref="D218" authorId="1" shapeId="0" xr:uid="{B1A916B7-1FDE-4530-B35E-DF9F28651435}">
      <text>
        <r>
          <rPr>
            <b/>
            <sz val="9"/>
            <color indexed="81"/>
            <rFont val="Tahoma"/>
            <family val="2"/>
          </rPr>
          <t>Noelia, esta bardeado</t>
        </r>
      </text>
    </comment>
  </commentList>
</comments>
</file>

<file path=xl/sharedStrings.xml><?xml version="1.0" encoding="utf-8"?>
<sst xmlns="http://schemas.openxmlformats.org/spreadsheetml/2006/main" count="7362" uniqueCount="961">
  <si>
    <t>50985</t>
  </si>
  <si>
    <t>TÍTULO</t>
  </si>
  <si>
    <t>NOMBRE CORTO</t>
  </si>
  <si>
    <t>DESCRIPCIÓN</t>
  </si>
  <si>
    <t>Inventario_Inventario de bienes inmuebles</t>
  </si>
  <si>
    <t>LTAIPBCSA75FXXXIVD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</si>
  <si>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</si>
  <si>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</si>
  <si>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</si>
  <si>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</si>
  <si>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</si>
  <si>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</si>
  <si>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</si>
  <si>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</si>
  <si>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</si>
  <si>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470854</t>
  </si>
  <si>
    <t>470877</t>
  </si>
  <si>
    <t>470878</t>
  </si>
  <si>
    <t>470858</t>
  </si>
  <si>
    <t>590379</t>
  </si>
  <si>
    <t>470849</t>
  </si>
  <si>
    <t>470869</t>
  </si>
  <si>
    <t>470881</t>
  </si>
  <si>
    <t>470850</t>
  </si>
  <si>
    <t>470851</t>
  </si>
  <si>
    <t>470865</t>
  </si>
  <si>
    <t>470860</t>
  </si>
  <si>
    <t>470857</t>
  </si>
  <si>
    <t>470861</t>
  </si>
  <si>
    <t>470855</t>
  </si>
  <si>
    <t>470859</t>
  </si>
  <si>
    <t>470856</t>
  </si>
  <si>
    <t>470870</t>
  </si>
  <si>
    <t>470852</t>
  </si>
  <si>
    <t>470871</t>
  </si>
  <si>
    <t>470872</t>
  </si>
  <si>
    <t>470873</t>
  </si>
  <si>
    <t>470874</t>
  </si>
  <si>
    <t>470868</t>
  </si>
  <si>
    <t>470866</t>
  </si>
  <si>
    <t>470867</t>
  </si>
  <si>
    <t>470853</t>
  </si>
  <si>
    <t>470882</t>
  </si>
  <si>
    <t>470863</t>
  </si>
  <si>
    <t>470875</t>
  </si>
  <si>
    <t>470864</t>
  </si>
  <si>
    <t>470862</t>
  </si>
  <si>
    <t>470879</t>
  </si>
  <si>
    <t>470876</t>
  </si>
  <si>
    <t>470880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</si>
  <si>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</si>
  <si>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</si>
  <si>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</si>
  <si>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</si>
  <si>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</si>
  <si>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</si>
  <si>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</si>
  <si>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</si>
  <si>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</si>
  <si>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</si>
  <si>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</si>
  <si>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</si>
  <si>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</si>
  <si>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</si>
  <si>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</si>
  <si>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</si>
  <si>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</si>
  <si>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</si>
  <si>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</si>
  <si>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</si>
  <si>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</si>
  <si>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</si>
  <si>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</si>
  <si>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</si>
  <si>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</si>
  <si>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</si>
  <si>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</si>
  <si>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</si>
  <si>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</si>
  <si>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</si>
  <si>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</si>
  <si>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</si>
  <si>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</si>
  <si>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</si>
  <si>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</si>
  <si>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</si>
  <si>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</si>
  <si>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</si>
  <si>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</si>
  <si>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</si>
  <si>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</si>
  <si>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</si>
  <si>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</si>
  <si>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</si>
  <si>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</si>
  <si>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</si>
  <si>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</si>
  <si>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</si>
  <si>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</si>
  <si>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</si>
  <si>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</si>
  <si>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</si>
  <si>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</si>
  <si>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</si>
  <si>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</si>
  <si>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</si>
  <si>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</si>
  <si>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</si>
  <si>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</si>
  <si>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</si>
  <si>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</si>
  <si>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</si>
  <si>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</si>
  <si>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</si>
  <si>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</si>
  <si>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</si>
  <si>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</si>
  <si>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</si>
  <si>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</si>
  <si>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</si>
  <si>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</si>
  <si>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</si>
  <si>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</si>
  <si>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</si>
  <si>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</si>
  <si>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</si>
  <si>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</si>
  <si>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</si>
  <si>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</si>
  <si>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</si>
  <si>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</si>
  <si>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</si>
  <si>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</si>
  <si>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</si>
  <si>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</si>
  <si>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</si>
  <si>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</si>
  <si>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</si>
  <si>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</si>
  <si>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</si>
  <si>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</si>
  <si>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</si>
  <si>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</si>
  <si>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</si>
  <si>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</si>
  <si>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</si>
  <si>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</si>
  <si>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</si>
  <si>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</si>
  <si>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</si>
  <si>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</si>
  <si>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</si>
  <si>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</si>
  <si>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</si>
  <si>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</si>
  <si>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</si>
  <si>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</si>
  <si>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</si>
  <si>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</si>
  <si>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</si>
  <si>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</si>
  <si>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</si>
  <si>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</si>
  <si>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</si>
  <si>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</si>
  <si>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</si>
  <si>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</si>
  <si>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</si>
  <si>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</si>
  <si>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</si>
  <si>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</si>
  <si>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</si>
  <si>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</si>
  <si>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</si>
  <si>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</si>
  <si>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</si>
  <si>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</si>
  <si>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</si>
  <si>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</si>
  <si>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</si>
  <si>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</si>
  <si>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</si>
  <si>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</si>
  <si>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</si>
  <si>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</si>
  <si>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</si>
  <si>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</si>
  <si>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</si>
  <si>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</si>
  <si>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</si>
  <si>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PARQUE RECREATIVO</t>
  </si>
  <si>
    <t>MERCADO MUNICIPAL</t>
  </si>
  <si>
    <t>PROYECTO AREA DEPORTIVA</t>
  </si>
  <si>
    <t>CANCHA DEPORTIVA</t>
  </si>
  <si>
    <t>CAMPO DEPORTIVO</t>
  </si>
  <si>
    <t>ANIMAS ALTAS</t>
  </si>
  <si>
    <t>POLIGONO D2</t>
  </si>
  <si>
    <t>POLIGONO 9A</t>
  </si>
  <si>
    <t>JARDIN DE NIÑOS</t>
  </si>
  <si>
    <t>CABO DEL ESTE</t>
  </si>
  <si>
    <t>PALACIO MUNICIPAL</t>
  </si>
  <si>
    <t>CASA DE LA CULTURA</t>
  </si>
  <si>
    <t>PANTEON MUNICIPAL</t>
  </si>
  <si>
    <t>DIF</t>
  </si>
  <si>
    <t>PLAZA PUBLICA</t>
  </si>
  <si>
    <t>BIBLIOTECA</t>
  </si>
  <si>
    <t>OFICINAS CATASTRO y  DRPPC</t>
  </si>
  <si>
    <t>CRUZ ROJA</t>
  </si>
  <si>
    <t>ESTACION DE BOMBEROS</t>
  </si>
  <si>
    <t>TEATRO DE LA CIUDAD</t>
  </si>
  <si>
    <t>EQUIPAMENTO URBANO</t>
  </si>
  <si>
    <t>CENTRO DE DESARROLLO</t>
  </si>
  <si>
    <t>PAQUE RECREATIVO</t>
  </si>
  <si>
    <t>DGSP</t>
  </si>
  <si>
    <t>DGSPPPYTM</t>
  </si>
  <si>
    <t>JARDIN PUBLICO</t>
  </si>
  <si>
    <t>IGLESIA</t>
  </si>
  <si>
    <t>ESCUELA PRIMARIA</t>
  </si>
  <si>
    <t>OOMSAPAS</t>
  </si>
  <si>
    <t>BALNEARIO PALMILLA</t>
  </si>
  <si>
    <t>RELLENO SANITARIO</t>
  </si>
  <si>
    <t>VIVERO MUNICIPAL</t>
  </si>
  <si>
    <t>Plaza publica</t>
  </si>
  <si>
    <t>ENTRADA PANTEON</t>
  </si>
  <si>
    <t>TELESECUNDARIA</t>
  </si>
  <si>
    <t>CASA DE PUEBLO SALUD</t>
  </si>
  <si>
    <t>CAMPO DEPORTIVO SEP</t>
  </si>
  <si>
    <t>CASA DE DIA</t>
  </si>
  <si>
    <t>CECYTE</t>
  </si>
  <si>
    <t>PLAYA</t>
  </si>
  <si>
    <t>CADI</t>
  </si>
  <si>
    <t>AREA VERDE</t>
  </si>
  <si>
    <t>POSTES DE ALUMBRADO</t>
  </si>
  <si>
    <t>CANCHA DEPORTIVA Y DIF</t>
  </si>
  <si>
    <t>COMANDANCIA DE POLICIA</t>
  </si>
  <si>
    <t>VIVIENDA</t>
  </si>
  <si>
    <t>PREDIO LA CANTERIA (RELLENO SANITARIO)</t>
  </si>
  <si>
    <t>COMODATO GAP</t>
  </si>
  <si>
    <t>POLIGONO 5-A</t>
  </si>
  <si>
    <t>COMANDANCIA</t>
  </si>
  <si>
    <t>PARTICULAR</t>
  </si>
  <si>
    <t>ACCESO DESALADORA</t>
  </si>
  <si>
    <t xml:space="preserve">UNIDAD DEPORTIVA DON KOLL </t>
  </si>
  <si>
    <t>CBTIS 256</t>
  </si>
  <si>
    <t>HOSPITAL</t>
  </si>
  <si>
    <t>JARDIN BOTANICO</t>
  </si>
  <si>
    <t>ESCUELA PRIMARIA DIF</t>
  </si>
  <si>
    <t xml:space="preserve">ESTACIONAMIENTO OOMSAPAS </t>
  </si>
  <si>
    <t>TANQUE DE AGUA POTABLE</t>
  </si>
  <si>
    <t>ACCESO BALNEARIO SANTA MARIA</t>
  </si>
  <si>
    <t>DEPOSITO DE AGUA</t>
  </si>
  <si>
    <t>DELEGACION MUNICIPAL</t>
  </si>
  <si>
    <t xml:space="preserve">Plaza publica </t>
  </si>
  <si>
    <t>PANTEON MIUNICIPAL</t>
  </si>
  <si>
    <t>CERRO DE LA BANDERA</t>
  </si>
  <si>
    <t>ESTACION METEOROLOGICA</t>
  </si>
  <si>
    <t>CANCHA</t>
  </si>
  <si>
    <t>ZOOLOGICO</t>
  </si>
  <si>
    <t>AMPLIACION ZOOLOGICO</t>
  </si>
  <si>
    <t>CASA DEL MAESTRO</t>
  </si>
  <si>
    <t>CASA DEL PUEBLO</t>
  </si>
  <si>
    <t>DIF municipal</t>
  </si>
  <si>
    <t>Sindicatura Municipal</t>
  </si>
  <si>
    <t>Calle Valerio Gonzalez Canseco esquina Calle Dia del Trabajo y Calle Prolg. 1 de Mayo</t>
  </si>
  <si>
    <t>S/N</t>
  </si>
  <si>
    <t>0001</t>
  </si>
  <si>
    <t>SJC</t>
  </si>
  <si>
    <t>008</t>
  </si>
  <si>
    <t>Municipio De Los Cabos</t>
  </si>
  <si>
    <t>03</t>
  </si>
  <si>
    <t>DONACION</t>
  </si>
  <si>
    <t>CONTRATO DE DONACION</t>
  </si>
  <si>
    <t>https://docs.google.com/spreadsheets/d/1awSd4imHY43RP3MliNT8PAJIVGD1FiFg/edit?usp=sharing&amp;ouid=101665747802422212453&amp;rtpof=true&amp;sd=true</t>
  </si>
  <si>
    <t xml:space="preserve">Coordinacion de Patrimonio Municipal </t>
  </si>
  <si>
    <t>calle Mauricio Castro esquina Vicente Ibarra y Coronado</t>
  </si>
  <si>
    <t>https://docs.google.com/spreadsheets/d/1u1X6Qe8FF0cFYVBN96DAM-jRqrHLr69u/edit?usp=sharing&amp;ouid=101665747802422212453&amp;rtpof=true&amp;sd=true</t>
  </si>
  <si>
    <t>Blvd. Mauricio Castro</t>
  </si>
  <si>
    <t>COMPRAVENTA</t>
  </si>
  <si>
    <t>No. De Escritura 68371</t>
  </si>
  <si>
    <t>https://docs.google.com/spreadsheets/d/19wyIYqpIhtMTwTZ38ELIZTPTyf0iWdVz/edit?usp=sharing&amp;ouid=101665747802422212453&amp;rtpof=true&amp;sd=true</t>
  </si>
  <si>
    <t>Calle Prolg. 5 de Mayo y Calle Conmemoración a la Madre</t>
  </si>
  <si>
    <t>No. De Escritura 69</t>
  </si>
  <si>
    <t>https://docs.google.com/spreadsheets/d/12J9bJIFuWb23rdNfj_sarRG5Joyfoodq/edit?usp=sharing&amp;ouid=101665747802422212453&amp;rtpof=true&amp;sd=true</t>
  </si>
  <si>
    <t>Calle Prolong. 5 de Mayo</t>
  </si>
  <si>
    <t>No. De Escritura 68370</t>
  </si>
  <si>
    <t>https://docs.google.com/spreadsheets/d/1sxhX1fJvZHvwqNX1RSgUuL01Au4h5PnX/edit?usp=sharing&amp;ouid=101665747802422212453&amp;rtpof=true&amp;sd=true</t>
  </si>
  <si>
    <t xml:space="preserve"> Col. El Aguajito s/n S.J.C</t>
  </si>
  <si>
    <t>No. De Escritura 68369</t>
  </si>
  <si>
    <t>https://docs.google.com/spreadsheets/d/1nfiWVMsMZb7_GBe70b4EJxyYfR2y6wmA/edit?usp=sharing&amp;ouid=101665747802422212453&amp;rtpof=true&amp;sd=true</t>
  </si>
  <si>
    <t>LOTE 8 MANZANA B</t>
  </si>
  <si>
    <t>No. De Escritura 134</t>
  </si>
  <si>
    <t>https://docs.google.com/spreadsheets/d/1OgRjtZruQOJwWJOHEJKq49SnHYkwAQcf/edit?usp=sharing&amp;ouid=101665747802422212453&amp;rtpof=true&amp;sd=true</t>
  </si>
  <si>
    <t>LOTE 9 MANZANA E</t>
  </si>
  <si>
    <t>https://docs.google.com/spreadsheets/d/1x7qB30Q76Wp9hazWHlCP0lKVRG9-xE6-/edit?usp=sharing&amp;ouid=101665747802422212453&amp;rtpof=true&amp;sd=true</t>
  </si>
  <si>
    <t>LOTE 8 MANZANA H</t>
  </si>
  <si>
    <t>https://docs.google.com/spreadsheets/d/1gi4yjUdIOFrhjw2pIAQGtjUu4jhcq7Yf/edit?usp=sharing&amp;ouid=101665747802422212453&amp;rtpof=true&amp;sd=true</t>
  </si>
  <si>
    <t>LOTE 12 MANZANA K</t>
  </si>
  <si>
    <t>https://docs.google.com/spreadsheets/d/1xutcDBgAy5_lAz-AWs9bHVLmivH_JVUp/edit?usp=sharing&amp;ouid=101665747802422212453&amp;rtpof=true&amp;sd=true</t>
  </si>
  <si>
    <t>LOTE 3 MANZANA M</t>
  </si>
  <si>
    <t>https://docs.google.com/spreadsheets/d/1sfb0AG6vGlQfn2XD1VL3lHpu15ZpkLl2/edit?usp=sharing&amp;ouid=101665747802422212453&amp;rtpof=true&amp;sd=true</t>
  </si>
  <si>
    <t>Calle al Molino y Juan Zumaya</t>
  </si>
  <si>
    <t>https://docs.google.com/spreadsheets/d/11D66Je-4cQEq4TqjvIXpXiSpgIIUZfQz/edit?usp=sharing&amp;ouid=101665747802422212453&amp;rtpof=true&amp;sd=true</t>
  </si>
  <si>
    <t>Camino Cabo del Este</t>
  </si>
  <si>
    <t>No. De Escritura 13484</t>
  </si>
  <si>
    <t>https://docs.google.com/spreadsheets/d/1yrryyFiKZaB1nldsOB8l5wYsdA4_6J1Y/edit?usp=sharing&amp;ouid=101665747802422212453&amp;rtpof=true&amp;sd=true</t>
  </si>
  <si>
    <t>MANZANAA LOTE 01</t>
  </si>
  <si>
    <t>No. De Escritura 119</t>
  </si>
  <si>
    <t>https://docs.google.com/spreadsheets/d/1qvZlaS0TBMFpUAg93jj0cQ3eggs7l0vd/edit?usp=sharing&amp;ouid=101665747802422212453&amp;rtpof=true&amp;sd=true</t>
  </si>
  <si>
    <t>LOTE 14 M-G</t>
  </si>
  <si>
    <t>No. De Escritura 133</t>
  </si>
  <si>
    <t>https://docs.google.com/spreadsheets/d/1nlZgKCiUzHK0wEbfXGOXi2XIYy8ArXfL/edit?usp=sharing&amp;ouid=101665747802422212453&amp;rtpof=true&amp;sd=true</t>
  </si>
  <si>
    <t>Calle Cascalozuchitl lote 2  M-60</t>
  </si>
  <si>
    <t>No. De Escritura 36</t>
  </si>
  <si>
    <t>https://docs.google.com/spreadsheets/d/1T1tvz6hFUGzCYDu7qcrcyhIi8u17Bf2b/edit?usp=sharing&amp;ouid=101665747802422212453&amp;rtpof=true&amp;sd=true</t>
  </si>
  <si>
    <t>Calle Cascalozuchil LOTE 3 M-60</t>
  </si>
  <si>
    <t>https://docs.google.com/spreadsheets/d/1iYFYj70SjPekJGzDi2aZQQjjjupBf0MB/edit?usp=sharing&amp;ouid=101665747802422212453&amp;rtpof=true&amp;sd=true</t>
  </si>
  <si>
    <t>Calle Cascalozuchil LOTE 4 M-60</t>
  </si>
  <si>
    <t>https://docs.google.com/spreadsheets/d/1OBIVcnUygBUTrSbCQ5SKQE28VWaq8_L0/edit?usp=sharing&amp;ouid=101665747802422212453&amp;rtpof=true&amp;sd=true</t>
  </si>
  <si>
    <t xml:space="preserve">Rancho Dos Ballenas, predio demasias san luis </t>
  </si>
  <si>
    <t>No. De Escritura 158</t>
  </si>
  <si>
    <t>https://docs.google.com/spreadsheets/d/1w5J86eY0yOXN6uay-2tbcdzKHQzUrkZK/edit?usp=sharing&amp;ouid=101665747802422212453&amp;rtpof=true&amp;sd=true</t>
  </si>
  <si>
    <t>Cerca del El Cardón, Demasias de San Luis</t>
  </si>
  <si>
    <t>No. De Escritura 2</t>
  </si>
  <si>
    <t>https://docs.google.com/spreadsheets/d/1cTq2EQQ2qq-ZYHttNF5xx5KSTW43G9hN/edit?usp=sharing&amp;ouid=101665747802422212453&amp;rtpof=true&amp;sd=true</t>
  </si>
  <si>
    <t>Blvd Mijares y Manuel Doblado</t>
  </si>
  <si>
    <t>https://docs.google.com/spreadsheets/d/1K_WadKpZ7_BgQ6yEs5PtCY_nJitPv6hQ/edit?usp=sharing&amp;ouid=101665747802422212453&amp;rtpof=true&amp;sd=true</t>
  </si>
  <si>
    <t>Calle Alvaro Obregon</t>
  </si>
  <si>
    <t>https://docs.google.com/spreadsheets/d/13gg3X4zNDvqQU5HpDOlyju-_MzpJoAlb/edit?usp=sharing&amp;ouid=101665747802422212453&amp;rtpof=true&amp;sd=true</t>
  </si>
  <si>
    <t>Boulevard Antonio Mijares esquina Paseo Malecon San José</t>
  </si>
  <si>
    <t>https://docs.google.com/spreadsheets/d/1zzS94-jFUpMDULwW9ZGR_KDHcNG-WnQD/edit?usp=sharing&amp;ouid=101665747802422212453&amp;rtpof=true&amp;sd=true</t>
  </si>
  <si>
    <t>Calle Margarita Maza de Juarez entre Vicente Guerrero y José Ma. Morelos</t>
  </si>
  <si>
    <t>https://docs.google.com/spreadsheets/d/1356FnS95aOt-06wevXxtUARsGrobTtIa/edit?usp=sharing&amp;ouid=101665747802422212453&amp;rtpof=true&amp;sd=true</t>
  </si>
  <si>
    <t>Calle Zaragoza e Hidalgo</t>
  </si>
  <si>
    <t>https://docs.google.com/spreadsheets/d/1k2LYIslREjvDo5vw1U4OZPzAGhr7etzA/edit?usp=sharing&amp;ouid=101665747802422212453&amp;rtpof=true&amp;sd=true</t>
  </si>
  <si>
    <t>Calle Manuel Doblado e Ildefonso</t>
  </si>
  <si>
    <t>No. De Escritura 9</t>
  </si>
  <si>
    <t>https://docs.google.com/spreadsheets/d/1bN_nUV1BjQj1JVxcCV-J40rtMbwYHP7L/edit?usp=sharing&amp;ouid=101665747802422212453&amp;rtpof=true&amp;sd=true</t>
  </si>
  <si>
    <t>Blvd. Mijares s/n</t>
  </si>
  <si>
    <t>No. De Escritura 68364</t>
  </si>
  <si>
    <t>https://docs.google.com/spreadsheets/d/1oy6dijEgGXp6Gz3N_TadDLhu4kKgMACH/edit?usp=sharing&amp;ouid=101665747802422212453&amp;rtpof=true&amp;sd=true</t>
  </si>
  <si>
    <t>No. De Escritura 68363</t>
  </si>
  <si>
    <t>https://docs.google.com/spreadsheets/d/1ExFVdDUQnb4rlLfAEJx20m3Na0aIKziL/edit?usp=sharing&amp;ouid=101665747802422212453&amp;rtpof=true&amp;sd=true</t>
  </si>
  <si>
    <t>Blvd. Mijares esquina Benito Juarez lote 1 M-71</t>
  </si>
  <si>
    <t>No. De Escritura 68366</t>
  </si>
  <si>
    <t>https://docs.google.com/spreadsheets/d/1zfudkq8BfXTs9GsyIHJnrnfhHgLF7rFd/edit?usp=sharing&amp;ouid=101665747802422212453&amp;rtpof=true&amp;sd=true</t>
  </si>
  <si>
    <t>Calle Ignacio Zaragoza esquina Vicente Guerrero</t>
  </si>
  <si>
    <t>https://docs.google.com/spreadsheets/d/1pe6vbl4vxfuTLu0HuzP7r_khdkA_LP-I/edit?usp=sharing&amp;ouid=101665747802422212453&amp;rtpof=true&amp;sd=true</t>
  </si>
  <si>
    <t>Av. Costa Azul</t>
  </si>
  <si>
    <t>DACION EN PAGO</t>
  </si>
  <si>
    <t>No. De Escritura 20</t>
  </si>
  <si>
    <t>https://docs.google.com/spreadsheets/d/1TiMtisG75QNhgSLbAx38kAsbmie8CAmk/edit?usp=sharing&amp;ouid=101665747802422212453&amp;rtpof=true&amp;sd=true</t>
  </si>
  <si>
    <t>Calle Camino Real esquina Av. Marlin</t>
  </si>
  <si>
    <t>https://docs.google.com/spreadsheets/d/1dYC7cA_bXUmEjwFX1hzgtwTjLJPQsxPC/edit?usp=sharing&amp;ouid=101665747802422212453&amp;rtpof=true&amp;sd=true</t>
  </si>
  <si>
    <t>Av. Marlin</t>
  </si>
  <si>
    <t>https://docs.google.com/spreadsheets/d/1HVL5Gt9Q2IrPXNMPcqJRC3j6ouPBREGI/edit?usp=sharing&amp;ouid=101665747802422212453&amp;rtpof=true&amp;sd=true</t>
  </si>
  <si>
    <t>Blvd. Cerro Colorado</t>
  </si>
  <si>
    <t>https://docs.google.com/spreadsheets/d/1HJHEIop3QOFW6m_rKewp44-Bf5Ej2wZN/edit?usp=sharing&amp;ouid=101665747802422212453&amp;rtpof=true&amp;sd=true</t>
  </si>
  <si>
    <t>Calle Bergantin</t>
  </si>
  <si>
    <t>https://docs.google.com/spreadsheets/d/1fbMvkmsliV57wD_vQGLtgARvQYpHtCI0/edit?usp=sharing&amp;ouid=101665747802422212453&amp;rtpof=true&amp;sd=true</t>
  </si>
  <si>
    <t>Calle Padre Manuel Garcia G20 (CENTRO DE CONVENCIONES)</t>
  </si>
  <si>
    <t>No. De Escritura 38</t>
  </si>
  <si>
    <t>https://docs.google.com/spreadsheets/d/1o1JniTT5BdowblCGtUh_INcdZdeH8QqD/edit?usp=sharing&amp;ouid=101665747802422212453&amp;rtpof=true&amp;sd=true</t>
  </si>
  <si>
    <t>SIN NOMBRE (atrás Centro Convenciones) G20</t>
  </si>
  <si>
    <t>https://docs.google.com/spreadsheets/d/1W7ZDI5WeamxCYU_vlOk8B0-0a6w-r6mX/edit?usp=sharing&amp;ouid=101665747802422212453&amp;rtpof=true&amp;sd=true</t>
  </si>
  <si>
    <t>Calle Trimaran s/n</t>
  </si>
  <si>
    <t>No. De Escritura 68368</t>
  </si>
  <si>
    <t>https://docs.google.com/spreadsheets/d/1pFVrwUIIZsKQ64UD3q8ac3taIO2Lvu6f/edit?usp=sharing&amp;ouid=101665747802422212453&amp;rtpof=true&amp;sd=true</t>
  </si>
  <si>
    <t>Carr. Federal 1 (libramiento) cd. admva.</t>
  </si>
  <si>
    <t>No. De Escritura 15586</t>
  </si>
  <si>
    <t>https://docs.google.com/spreadsheets/d/1YfkpxrWQbrsWxsjk7ToKSq24Fd1jTJqO/edit?usp=sharing&amp;ouid=101665747802422212453&amp;rtpof=true&amp;sd=true</t>
  </si>
  <si>
    <t>Calle Colina Cuenca entre Colinas Villablino y Colinas Asturias</t>
  </si>
  <si>
    <t>No. De Escritura 35931</t>
  </si>
  <si>
    <t>https://docs.google.com/spreadsheets/d/1K0L9pT7Ko9ClQkgkLuC3HEsbUYc-JDlL/edit?usp=sharing&amp;ouid=101665747802422212453&amp;rtpof=true&amp;sd=true</t>
  </si>
  <si>
    <t>calle sin nombre con calle colina abajo y lote 1 de cartografia oficial y lote 28 con frac A de lote comercial 2(lote 30)</t>
  </si>
  <si>
    <t>PERMUTA</t>
  </si>
  <si>
    <t>No. De Escritura 605</t>
  </si>
  <si>
    <t>https://docs.google.com/spreadsheets/d/1Ovaa2_McqNEsomqLh8yQ3He9hufgI1Xl/edit?usp=sharing&amp;ouid=101665747802422212453&amp;rtpof=true&amp;sd=true</t>
  </si>
  <si>
    <t>SIN NOMBRE</t>
  </si>
  <si>
    <t>No. De Escritura 904</t>
  </si>
  <si>
    <t>https://docs.google.com/spreadsheets/d/1W86ICgemx9uxLUe_CU3ZnLI6Qdids28R/edit?usp=sharing&amp;ouid=101665747802422212453&amp;rtpof=true&amp;sd=true</t>
  </si>
  <si>
    <t>Calz. Ejido San José entre Calle Cabo San Lucas y Colinas San Luis</t>
  </si>
  <si>
    <t>No. De Escritura 40790</t>
  </si>
  <si>
    <t>https://docs.google.com/spreadsheets/d/1Idr8queDBZcX0KPXpHPiJXhz3vzBRVpV/edit?usp=sharing&amp;ouid=101665747802422212453&amp;rtpof=true&amp;sd=true</t>
  </si>
  <si>
    <t>Calle Playa Altata u Playa Solmar</t>
  </si>
  <si>
    <t>No. De Escritura 39955</t>
  </si>
  <si>
    <t>https://docs.google.com/spreadsheets/d/1PdB3ZCyT4E2aeay6YyVoNOpfrGfY8Q4i/edit?usp=sharing&amp;ouid=101665747802422212453&amp;rtpof=true&amp;sd=true</t>
  </si>
  <si>
    <t>Calle Playa San Juanico y Playa Matancillas</t>
  </si>
  <si>
    <t>https://docs.google.com/spreadsheets/d/1ZJGXHn3g_UWga3ZH0IZZLGYbjS3C_zYx/edit?usp=sharing&amp;ouid=101665747802422212453&amp;rtpof=true&amp;sd=true</t>
  </si>
  <si>
    <t>Calle Ballena Groelandia y Calle Ballena gris M8 LOTE 1</t>
  </si>
  <si>
    <t>No. De Escritura 39600</t>
  </si>
  <si>
    <t>https://docs.google.com/spreadsheets/d/1SEiQbOwf8S8djZPNrPgPjsZ_cjVtB4pg/edit?usp=sharing&amp;ouid=101665747802422212453&amp;rtpof=true&amp;sd=true</t>
  </si>
  <si>
    <t>Calle Ballena  de Bryde y Ladrilleros</t>
  </si>
  <si>
    <t>https://docs.google.com/spreadsheets/d/188Ltb8y4Mg-evxz29d6DfW-DSPR4JtcX/edit?usp=sharing&amp;ouid=101665747802422212453&amp;rtpof=true&amp;sd=true</t>
  </si>
  <si>
    <t>https://docs.google.com/spreadsheets/d/1s-Fc89L_Qj2yMudVPAyGBWX0WPzW0RfY/edit?usp=sharing&amp;ouid=101665747802422212453&amp;rtpof=true&amp;sd=true</t>
  </si>
  <si>
    <t xml:space="preserve"> Calle Miraflores</t>
  </si>
  <si>
    <t>https://docs.google.com/spreadsheets/d/1OEzonnniHKwi60szHqfaR-XINkoc-_dJ/edit?usp=sharing&amp;ouid=101665747802422212453&amp;rtpof=true&amp;sd=true</t>
  </si>
  <si>
    <t>Atrás Servicios Publicos lote 8 m53</t>
  </si>
  <si>
    <t>No. De Escritura 247</t>
  </si>
  <si>
    <t>https://docs.google.com/spreadsheets/d/1X1wZMr7nj-ownitEzv4vIuDcvnH3EcbH/edit?usp=sharing&amp;ouid=101665747802422212453&amp;rtpof=true&amp;sd=true</t>
  </si>
  <si>
    <t>carretera transpeninsular sn</t>
  </si>
  <si>
    <t>https://docs.google.com/spreadsheets/d/1GOObj5kc32_J6SJes8Y4cy8RL6105U8p/edit?usp=sharing&amp;ouid=101665747802422212453&amp;rtpof=true&amp;sd=true</t>
  </si>
  <si>
    <t>No. De Escritura 68365</t>
  </si>
  <si>
    <t>https://docs.google.com/spreadsheets/d/1_PBKy7pdq9j6MVC4g2qo5_qd2OZ0smNm/edit?usp=sharing&amp;ouid=101665747802422212453&amp;rtpof=true&amp;sd=true</t>
  </si>
  <si>
    <t>Calle Organo y Yuca</t>
  </si>
  <si>
    <t>https://docs.google.com/spreadsheets/d/1IftA8eHruLqaKPdR_lrT3ohmWIRsnYqt/edit?usp=sharing&amp;ouid=101665747802422212453&amp;rtpof=true&amp;sd=true</t>
  </si>
  <si>
    <t xml:space="preserve"> Paseo del Cactus, supermanzana IX</t>
  </si>
  <si>
    <t>No. De Escritura 66949</t>
  </si>
  <si>
    <t>https://docs.google.com/spreadsheets/d/1oPZKH_XfLoqT2InkroERxzMJd99___L-/edit?usp=sharing&amp;ouid=101665747802422212453&amp;rtpof=true&amp;sd=true</t>
  </si>
  <si>
    <t>Calle Pez Vela</t>
  </si>
  <si>
    <t>https://docs.google.com/spreadsheets/d/1-NRteOJST8pJjcGVM1fVQFlgBfy0hat0/edit?usp=sharing&amp;ouid=101665747802422212453&amp;rtpof=true&amp;sd=true</t>
  </si>
  <si>
    <t>Calle Delfín</t>
  </si>
  <si>
    <t>https://docs.google.com/spreadsheets/d/1KhMcj5Q3QKVrfIiluv9ote6Nl9IvSN1R/edit?usp=sharing&amp;ouid=101665747802422212453&amp;rtpof=true&amp;sd=true</t>
  </si>
  <si>
    <t>calle Cascalozuchil y Los Pirules</t>
  </si>
  <si>
    <t>https://docs.google.com/spreadsheets/d/1T8rv7zav0VVYQ5fct7o_NIZ-cajEXB4Q/edit?usp=sharing&amp;ouid=101665747802422212453&amp;rtpof=true&amp;sd=true</t>
  </si>
  <si>
    <t>Calle Playa del Pueblito y Calle Buenavista M21L21</t>
  </si>
  <si>
    <t>No. De Escritura 67208</t>
  </si>
  <si>
    <t>https://docs.google.com/spreadsheets/d/1n6KpIVozHeK2ZBLqkhUmQCup7GVg4z5E/edit?usp=sharing&amp;ouid=101665747802422212453&amp;rtpof=true&amp;sd=true</t>
  </si>
  <si>
    <t>lote 9 manzana 3</t>
  </si>
  <si>
    <t>No. De Escritura 70</t>
  </si>
  <si>
    <t>https://docs.google.com/spreadsheets/d/1UCJQBJbFr--ZdLAU88zgE-jHF77rvhOo/edit?usp=sharing&amp;ouid=101665747802422212453&amp;rtpof=true&amp;sd=true</t>
  </si>
  <si>
    <t>lote 10 manzana 3</t>
  </si>
  <si>
    <t>No. De Escritura 71</t>
  </si>
  <si>
    <t>https://docs.google.com/spreadsheets/d/1xaO4a3eeAcVy5LF91GrkEVfgFHOD3Blm/edit?usp=sharing&amp;ouid=101665747802422212453&amp;rtpof=true&amp;sd=true</t>
  </si>
  <si>
    <t>lote 11 manzana 3</t>
  </si>
  <si>
    <t>No. De Escritura 72</t>
  </si>
  <si>
    <t>https://docs.google.com/spreadsheets/d/1aagq5t-9cEvNsqov-V_andHQjap-c5io/edit?usp=sharing&amp;ouid=101665747802422212453&amp;rtpof=true&amp;sd=true</t>
  </si>
  <si>
    <t>No. De Escritura 73</t>
  </si>
  <si>
    <t>https://docs.google.com/spreadsheets/d/1-V6heqjgaHMXRqtf1eaTz5HqdZTLqfDA/edit?usp=sharing&amp;ouid=101665747802422212453&amp;rtpof=true&amp;sd=true</t>
  </si>
  <si>
    <t>Blvd. Monte Real y La Begoña</t>
  </si>
  <si>
    <t>No. De Escritura 38794</t>
  </si>
  <si>
    <t>https://docs.google.com/spreadsheets/d/1EBWcC3WvOd4Tw5U_47Yo5ajZSf7W_-AT/edit?usp=sharing&amp;ouid=101665747802422212453&amp;rtpof=true&amp;sd=true</t>
  </si>
  <si>
    <t>https://docs.google.com/spreadsheets/d/1c8XCf_75i6-3bGNFPHlYkWf_3DZR9B8U/edit?usp=sharing&amp;ouid=101665747802422212453&amp;rtpof=true&amp;sd=true</t>
  </si>
  <si>
    <t>Blvd. Monte Real y Bocas</t>
  </si>
  <si>
    <t>https://docs.google.com/spreadsheets/d/1L58_0Tze55BxxsDyqDYew0x4kbbsuMZH/edit?usp=sharing&amp;ouid=101665747802422212453&amp;rtpof=true&amp;sd=true</t>
  </si>
  <si>
    <t>Blvd. Monte Real y Chimalpa M29</t>
  </si>
  <si>
    <t>https://docs.google.com/spreadsheets/d/1rn5YstTJzyjsX8GCqYR7Bx2DyPsqtyat/edit?usp=sharing&amp;ouid=101665747802422212453&amp;rtpof=true&amp;sd=true</t>
  </si>
  <si>
    <t>Blvd. Las Haciendas y La Encarnación</t>
  </si>
  <si>
    <t>https://docs.google.com/spreadsheets/d/1tps4zoWaxeTYbEX5X0yg832YuViT8J0U/edit?usp=sharing&amp;ouid=101665747802422212453&amp;rtpof=true&amp;sd=true</t>
  </si>
  <si>
    <t>Calle Copan y La Condesa M71</t>
  </si>
  <si>
    <t>No. De Escritura 51064</t>
  </si>
  <si>
    <t>https://docs.google.com/spreadsheets/d/1Q7m5XX8qH-DGkgCH4j5KIU7t8piFzsGi/edit?usp=sharing&amp;ouid=101665747802422212453&amp;rtpof=true&amp;sd=true</t>
  </si>
  <si>
    <t>Blvd. El Sauz y Los Laureles M108</t>
  </si>
  <si>
    <t>https://docs.google.com/spreadsheets/d/1QrD_CKIoC02C8cVT56i7VretckM-dsKg/edit?usp=sharing&amp;ouid=101665747802422212453&amp;rtpof=true&amp;sd=true</t>
  </si>
  <si>
    <t>KM 27+100 Carr Trans.Benito Juarez tramo cabo san lucas -san jose del cabo</t>
  </si>
  <si>
    <t>No. De Escritura 44603</t>
  </si>
  <si>
    <t>https://docs.google.com/spreadsheets/d/1OC6VuNRAhdbaawEt4F_kYd-4xK4c81j0/edit?usp=sharing&amp;ouid=101665747802422212453&amp;rtpof=true&amp;sd=true</t>
  </si>
  <si>
    <t>No. De Escritura 237</t>
  </si>
  <si>
    <t>https://docs.google.com/spreadsheets/d/1LH1PkvG8Ly9fP-RTqNAxBBbVkZV9cXlT/edit?usp=sharing&amp;ouid=101665747802422212453&amp;rtpof=true&amp;sd=true</t>
  </si>
  <si>
    <t>Blvd. Puerto Nuevo y Calle Puerto Veracruz LOTE 8</t>
  </si>
  <si>
    <t>No. De Escritura 117</t>
  </si>
  <si>
    <t>https://docs.google.com/spreadsheets/d/16MX4vGaasPIW95GDpKUu8clpNRvM0Fho/edit?usp=sharing&amp;ouid=101665747802422212453&amp;rtpof=true&amp;sd=true</t>
  </si>
  <si>
    <t>Calle Puerto Veracruz</t>
  </si>
  <si>
    <t>pendiente comodato  ayuda a mama</t>
  </si>
  <si>
    <t>https://docs.google.com/spreadsheets/d/14eXrr6udMuDwkWmBQRoEQSStcIZX2bc2/edit?usp=sharing&amp;ouid=101665747802422212453&amp;rtpof=true&amp;sd=true</t>
  </si>
  <si>
    <t>rinconada la huerta, Calle Circuito Bahias</t>
  </si>
  <si>
    <t>No. De Escritura 2447</t>
  </si>
  <si>
    <t>https://docs.google.com/spreadsheets/d/1kImhXKbqXQNb1M7aoop29a7X12DkEDXz/edit?usp=sharing&amp;ouid=101665747802422212453&amp;rtpof=true&amp;sd=true</t>
  </si>
  <si>
    <t>Calle Las Vinoramas entre Av. Las Destiladeras y Av. Salto Tendido</t>
  </si>
  <si>
    <t>https://docs.google.com/spreadsheets/d/1mqQUE_HhwefdDI6wxQXAshhKtkktmCJ9/edit?usp=sharing&amp;ouid=101665747802422212453&amp;rtpof=true&amp;sd=true</t>
  </si>
  <si>
    <t>Retorno de Mision Santo Domingo , esquina Calle Mision Nuestra Señora de Loreto</t>
  </si>
  <si>
    <t>No. De Escritura 128</t>
  </si>
  <si>
    <t>https://docs.google.com/spreadsheets/d/1myJSzs0mBZm-nS_Urea65aDF5XjkLD-W/edit?usp=sharing&amp;ouid=101665747802422212453&amp;rtpof=true&amp;sd=true</t>
  </si>
  <si>
    <t>https://docs.google.com/spreadsheets/d/1byks7ZwMKLL5FRRZeeYlhm-y_QZiRgFo/edit?usp=sharing&amp;ouid=101665747802422212453&amp;rtpof=true&amp;sd=true</t>
  </si>
  <si>
    <t>https://docs.google.com/spreadsheets/d/1amb5BWetPmYthUfhKRb-VQ262lzGEJUO/edit?usp=sharing&amp;ouid=101665747802422212453&amp;rtpof=true&amp;sd=true</t>
  </si>
  <si>
    <t>https://docs.google.com/spreadsheets/d/19V1NCcS0QOWgP7piCbIStJH8GIvXPmGS/edit?usp=sharing&amp;ouid=101665747802422212453&amp;rtpof=true&amp;sd=true</t>
  </si>
  <si>
    <t>Calle Nicolas Bravo e Independencia</t>
  </si>
  <si>
    <t>https://docs.google.com/spreadsheets/d/17rMRLBC_s-LWBTFX-MUmKp5ZwVYkTxfa/edit?usp=sharing&amp;ouid=101665747802422212453&amp;rtpof=true&amp;sd=true</t>
  </si>
  <si>
    <t>calle Veracruz</t>
  </si>
  <si>
    <t>No. De Escritura 124</t>
  </si>
  <si>
    <t>https://docs.google.com/spreadsheets/d/1R1Y_070fhTZWMrJuExmzBCW3x4T8wu77/edit?usp=sharing&amp;ouid=101665747802422212453&amp;rtpof=true&amp;sd=true</t>
  </si>
  <si>
    <t>Calle Cerrado Torote y lomboy</t>
  </si>
  <si>
    <t>https://docs.google.com/spreadsheets/d/185hVKLayQCmIJ58KwisvbmSrGo7DqO7S/edit?usp=sharing&amp;ouid=101665747802422212453&amp;rtpof=true&amp;sd=true</t>
  </si>
  <si>
    <t>Calle Circuito Lomboy y Calle Palo de Arco</t>
  </si>
  <si>
    <t>https://docs.google.com/spreadsheets/d/1Yj9Qyz90DBYaukcFcNBkVIKeYkyBwGzY/edit?usp=sharing&amp;ouid=101665747802422212453&amp;rtpof=true&amp;sd=true</t>
  </si>
  <si>
    <r>
      <t xml:space="preserve">con calle de lote 2 y con lote 16 y calle 41,al sur de calle </t>
    </r>
    <r>
      <rPr>
        <b/>
        <sz val="10"/>
        <rFont val="Arimo"/>
      </rPr>
      <t>"</t>
    </r>
    <r>
      <rPr>
        <sz val="10"/>
        <rFont val="Arimo"/>
      </rPr>
      <t>L" y calle "K"</t>
    </r>
  </si>
  <si>
    <t>No. De Escritura 135</t>
  </si>
  <si>
    <t>https://docs.google.com/spreadsheets/d/1C6x48Q1yccw4_AKUyqcVag4yhgh1m7Hj/edit?usp=sharing&amp;ouid=101665747802422212453&amp;rtpof=true&amp;sd=true</t>
  </si>
  <si>
    <t>calle "B" entre callejon 13</t>
  </si>
  <si>
    <t>https://docs.google.com/spreadsheets/d/1VR8IS4vOeN5aUw2lQqOCByp0T_RFBubX/edit?usp=sharing&amp;ouid=101665747802422212453&amp;rtpof=true&amp;sd=true</t>
  </si>
  <si>
    <t>Con lote 11 y 9 y con lote 45 y con calle "B"</t>
  </si>
  <si>
    <t>https://docs.google.com/spreadsheets/d/1xw4D4TX10DX3mApUMxzf4sCbRv3Z3EOv/edit?usp=sharing&amp;ouid=101665747802422212453&amp;rtpof=true&amp;sd=true</t>
  </si>
  <si>
    <t>Con Poligono 7 y con area de donaci 2,con calle 10,cn lote 14 y calle 34 y calle "F" y calle 10</t>
  </si>
  <si>
    <t>https://docs.google.com/spreadsheets/d/1bXPFZ-ILlgfYs-AN1ImUoGlJtj641n9a/edit?usp=sharing&amp;ouid=101665747802422212453&amp;rtpof=true&amp;sd=true</t>
  </si>
  <si>
    <t>Con lote 2 y calle 35 y poligon 7b, con calle 01</t>
  </si>
  <si>
    <t>https://docs.google.com/spreadsheets/d/1_-Gma290HXGFkuwty2up5X2TQ8Ed5fCz/edit?usp=sharing&amp;ouid=101665747802422212453&amp;rtpof=true&amp;sd=true</t>
  </si>
  <si>
    <t>Con calle 38 y calle 40 y poligon 7,con calle "P" y concalle "L"</t>
  </si>
  <si>
    <t>https://docs.google.com/spreadsheets/d/1dlAlmOqiKa12u6xvRW6OJ8pRREoE08iG/edit?usp=sharing&amp;ouid=101665747802422212453&amp;rtpof=true&amp;sd=true</t>
  </si>
  <si>
    <t>Con Poligono 7 y con area de donación y tierras de uso comun</t>
  </si>
  <si>
    <t>https://docs.google.com/spreadsheets/d/1NSSgjo61IjZAIrKq-JpvT1MEUDSfPOrj/edit?usp=sharing&amp;ouid=101665747802422212453&amp;rtpof=true&amp;sd=true</t>
  </si>
  <si>
    <t>https://docs.google.com/spreadsheets/d/19a3Oq7XUq1hzIp7bHfmQCYOoOIPYPrCj/edit?usp=sharing&amp;ouid=101665747802422212453&amp;rtpof=true&amp;sd=true</t>
  </si>
  <si>
    <t>Calle 16 de septiembre esquina Calle Pedro Moreno</t>
  </si>
  <si>
    <t>https://docs.google.com/spreadsheets/d/17GqIdJWn7q1Ww3UXprS7RN3PIbre03ev/edit?usp=sharing&amp;ouid=101665747802422212453&amp;rtpof=true&amp;sd=true</t>
  </si>
  <si>
    <t>Calle Nicolas Bravo  entre Gomez Farias y 16 de Septiembre</t>
  </si>
  <si>
    <t>https://docs.google.com/spreadsheets/d/1enCNo1EO49DxCl0o1uspQ1GNj5BCu4pw/edit?usp=sharing&amp;ouid=101665747802422212453&amp;rtpof=true&amp;sd=true</t>
  </si>
  <si>
    <t>Calle   Pescadores y Concepción Olachea Montejano</t>
  </si>
  <si>
    <t>No. De Escritura 67207</t>
  </si>
  <si>
    <t>https://docs.google.com/spreadsheets/d/1d8BI7e4JMbOTlA5wsPZFowaczI93oun1/edit?usp=sharing&amp;ouid=101665747802422212453&amp;rtpof=true&amp;sd=true</t>
  </si>
  <si>
    <t xml:space="preserve">Calle Ensenada de Muertos y San Jacinto </t>
  </si>
  <si>
    <t>No. De Escritura 68367</t>
  </si>
  <si>
    <t>https://docs.google.com/spreadsheets/d/1mtxMhxBfE63ND4VTEPteCJDYk1OwGHAQ/edit?usp=sharing&amp;ouid=101665747802422212453&amp;rtpof=true&amp;sd=true</t>
  </si>
  <si>
    <t>Calle M esquina Calle H</t>
  </si>
  <si>
    <t>No. De Escritura 891</t>
  </si>
  <si>
    <t>https://docs.google.com/spreadsheets/d/1TsSRiu-pcvjfFq5GbC81S-H_n-TeUjvR/edit?usp=sharing&amp;ouid=101665747802422212453&amp;rtpof=true&amp;sd=true</t>
  </si>
  <si>
    <t>Calle N</t>
  </si>
  <si>
    <t>https://docs.google.com/spreadsheets/d/1ZpTIF22mRN036o-hfJjTQGA0Y7yu38dC/edit?usp=sharing&amp;ouid=101665747802422212453&amp;rtpof=true&amp;sd=true</t>
  </si>
  <si>
    <t>Calle O y Calle I</t>
  </si>
  <si>
    <t>https://docs.google.com/spreadsheets/d/1krPuVc1PJIdqv5U6FAdLoUMVf9hzkuTi/edit?usp=sharing&amp;ouid=101665747802422212453&amp;rtpof=true&amp;sd=true</t>
  </si>
  <si>
    <t>Calle K entre Calle M y Calle J</t>
  </si>
  <si>
    <t>https://docs.google.com/spreadsheets/d/10Qw497j5f7ldZnvjmv4GynljI9LNXe28/edit?usp=sharing&amp;ouid=101665747802422212453&amp;rtpof=true&amp;sd=true</t>
  </si>
  <si>
    <t>https://docs.google.com/spreadsheets/d/1ig71wa6_-UfawqimeoDiNznIwofl8BhC/edit?usp=sharing&amp;ouid=101665747802422212453&amp;rtpof=true&amp;sd=true</t>
  </si>
  <si>
    <t>Calle A</t>
  </si>
  <si>
    <t>No. De Escritura 888</t>
  </si>
  <si>
    <t>https://docs.google.com/spreadsheets/d/1Y_9v12ro7gdLEEaNGnfcfa8HYzN2wv_S/edit?usp=sharing&amp;ouid=101665747802422212453&amp;rtpof=true&amp;sd=true</t>
  </si>
  <si>
    <t>https://docs.google.com/spreadsheets/d/1hj46GD2j9cYQkQbsNr2TIWYCVXo_qfl-/edit?usp=sharing&amp;ouid=101665747802422212453&amp;rtpof=true&amp;sd=true</t>
  </si>
  <si>
    <t>https://docs.google.com/spreadsheets/d/1uWeODyNUE0Rz8xGEt-OrC13Va6NXaIDZ/edit?usp=sharing&amp;ouid=101665747802422212453&amp;rtpof=true&amp;sd=true</t>
  </si>
  <si>
    <t>https://docs.google.com/spreadsheets/d/14Rf0G6Ts-NJX9VcnMchUIEnYMTlu_AJ8/edit?usp=sharing&amp;ouid=101665747802422212453&amp;rtpof=true&amp;sd=true</t>
  </si>
  <si>
    <t>https://docs.google.com/spreadsheets/d/182BqeFn71esDdEyRQkt5pytMOpl-iQ6u/edit?usp=sharing&amp;ouid=101665747802422212453&amp;rtpof=true&amp;sd=true</t>
  </si>
  <si>
    <t>https://docs.google.com/spreadsheets/d/1JbL_VBW8IAY1MPFhp8hKrGM8LfL0MA-k/edit?usp=sharing&amp;ouid=101665747802422212453&amp;rtpof=true&amp;sd=true</t>
  </si>
  <si>
    <t>https://docs.google.com/spreadsheets/d/1JlAa8DWWsdIRYaF1PUE1_fAy0OB-Nsiz/edit?usp=sharing&amp;ouid=101665747802422212453&amp;rtpof=true&amp;sd=true</t>
  </si>
  <si>
    <t>https://docs.google.com/spreadsheets/d/11m9q9iQYRDTGGQIIwee0RH4YozwsLjCW/edit?usp=sharing&amp;ouid=101665747802422212453&amp;rtpof=true&amp;sd=true</t>
  </si>
  <si>
    <t xml:space="preserve">Calle C </t>
  </si>
  <si>
    <t>No. De Escritura 918</t>
  </si>
  <si>
    <t>https://docs.google.com/spreadsheets/d/1AF1Ub0ObOP1RKtUt3cOWYVepTcK6zOxV/edit?usp=sharing&amp;ouid=101665747802422212453&amp;rtpof=true&amp;sd=true</t>
  </si>
  <si>
    <t xml:space="preserve">Calle B </t>
  </si>
  <si>
    <t>https://docs.google.com/spreadsheets/d/1X6-l67IENsfUI0RVBJCAJHmt1CuK5s9t/edit?usp=sharing&amp;ouid=101665747802422212453&amp;rtpof=true&amp;sd=true</t>
  </si>
  <si>
    <t>https://docs.google.com/spreadsheets/d/1azJYd_xHX9D5UkOsJ_nNssudM2Fi-X-N/edit?usp=sharing&amp;ouid=101665747802422212453&amp;rtpof=true&amp;sd=true</t>
  </si>
  <si>
    <t>Calle Villa Taragona entre Villa Abanto y Villa Andalucia</t>
  </si>
  <si>
    <t>No. De Escritura 35930</t>
  </si>
  <si>
    <t>https://docs.google.com/spreadsheets/d/1uH_iJceqm9MftRxvYwvjMEQRlZ246yfT/edit?usp=sharing&amp;ouid=101665747802422212453&amp;rtpof=true&amp;sd=true</t>
  </si>
  <si>
    <t>Blvd. Villa de Oropesa entre Blvd. Villa de Cortez y Villa Zaragoza</t>
  </si>
  <si>
    <t>https://docs.google.com/spreadsheets/d/1Qmphf2y22_rp8NrO_dBJhvBkI_VQMUYc/edit?usp=sharing&amp;ouid=101665747802422212453&amp;rtpof=true&amp;sd=true</t>
  </si>
  <si>
    <t>LOTE 145, 1-A, SAN LUIS PINDOJO</t>
  </si>
  <si>
    <t>No. De Escritura 58</t>
  </si>
  <si>
    <t>https://docs.google.com/spreadsheets/d/1-E-YoLWw78nSpUPNGT9wzg4XjUkTPwTg/edit?usp=sharing&amp;ouid=101665747802422212453&amp;rtpof=true&amp;sd=true</t>
  </si>
  <si>
    <t>LOTE 146, 1-A, SAN LUIS PINDOJO</t>
  </si>
  <si>
    <t>https://docs.google.com/spreadsheets/d/1Z2vrJvflC86CcPU9-k_wVeHb9l4FVmC2/edit?usp=sharing&amp;ouid=101665747802422212453&amp;rtpof=true&amp;sd=true</t>
  </si>
  <si>
    <t>LOTE 148, 1-A, SAN LUIS PINDOJO</t>
  </si>
  <si>
    <t>https://docs.google.com/spreadsheets/d/1q3s5o_9wFN5YxIPlSiM2irKb5a4bmUAT/edit?usp=sharing&amp;ouid=101665747802422212453&amp;rtpof=true&amp;sd=true</t>
  </si>
  <si>
    <t>LOTE 149, 1-A, SAN LUIS PINDOJO</t>
  </si>
  <si>
    <t>https://docs.google.com/spreadsheets/d/1Jzbw46wbRrlWlHSfTL_HqqocsFVlT62V/edit?usp=sharing&amp;ouid=101665747802422212453&amp;rtpof=true&amp;sd=true</t>
  </si>
  <si>
    <t>Blvd. C y Calle Pescadores</t>
  </si>
  <si>
    <t>No. De Escritura 127</t>
  </si>
  <si>
    <t>https://docs.google.com/spreadsheets/d/1k2PjneQjUTBc0o4rT14OfmaloQNLG7HT/edit?usp=sharing&amp;ouid=101665747802422212453&amp;rtpof=true&amp;sd=true</t>
  </si>
  <si>
    <t>Calle 23 Aluminio, esq con Boulevard "C" y calle "B"</t>
  </si>
  <si>
    <t>No. De Escritura 136</t>
  </si>
  <si>
    <t>https://docs.google.com/spreadsheets/d/1UOmJRJj9GxaCexjtI2b-9rszC5Zeycok/edit?usp=sharing&amp;ouid=101665747802422212453&amp;rtpof=true&amp;sd=true</t>
  </si>
  <si>
    <t>Calle Interior 6,esquina con calle Interior 11, entre calle interior 10 y calle 24</t>
  </si>
  <si>
    <t>No. De Escritura 131</t>
  </si>
  <si>
    <t>https://docs.google.com/spreadsheets/d/1WL7xxaaYr3VDpoKfDqwbQwIWuUY_tCrj/edit?usp=sharing&amp;ouid=101665747802422212453&amp;rtpof=true&amp;sd=true</t>
  </si>
  <si>
    <t>Calle 14,esquina con calle Interior 13, esquina calle interior 16 y calle 15</t>
  </si>
  <si>
    <t>https://docs.google.com/spreadsheets/d/1DublPdDYDWpY37q1jBQpiBefacrv6iq0/edit?usp=sharing&amp;ouid=101665747802422212453&amp;rtpof=true&amp;sd=true</t>
  </si>
  <si>
    <t>Calle interior 73 ,esquina con calle Interior 74, esquina calle interior 36 y calle 37</t>
  </si>
  <si>
    <t>https://docs.google.com/spreadsheets/d/1Qx-FzV5GHxkF6fREncTKRK7ZX4rXbnnI/edit?usp=sharing&amp;ouid=101665747802422212453&amp;rtpof=true&amp;sd=true</t>
  </si>
  <si>
    <t>Calle interior 45,esquina con calle Interior 46, esquina calle interior 44 y calle 47</t>
  </si>
  <si>
    <t>https://docs.google.com/spreadsheets/d/1oeCrGiA1NUKj2fzs8MmVtmUg0iAfi81P/edit?usp=sharing&amp;ouid=101665747802422212453&amp;rtpof=true&amp;sd=true</t>
  </si>
  <si>
    <t>Calle interior 48,esquina con calle Interior 49, esquina calle interior 44 , esquina calle interior 51 y calle 52</t>
  </si>
  <si>
    <t>https://docs.google.com/spreadsheets/d/13-_BAVuTT-0-duo2KIpCkACP0TqtiNgd/edit?usp=sharing&amp;ouid=101665747802422212453&amp;rtpof=true&amp;sd=true</t>
  </si>
  <si>
    <t>Calle interior 53,esquina con calle Interior 60, esquina calle interior 54 ,  y calle  55</t>
  </si>
  <si>
    <t>https://docs.google.com/spreadsheets/d/1FblPNzh0D50n7ANFI8o5cSzx_Z5RD5v5/edit?usp=sharing&amp;ouid=101665747802422212453&amp;rtpof=true&amp;sd=true</t>
  </si>
  <si>
    <t>Calle interior 59,esquina con calle Interior 60, esquina calle interior 53 ,  y calle  56</t>
  </si>
  <si>
    <t>https://docs.google.com/spreadsheets/d/1Xuyt_vrT-4Iuv15TXLuchJwDpGVUfpQz/edit?usp=sharing&amp;ouid=101665747802422212453&amp;rtpof=true&amp;sd=true</t>
  </si>
  <si>
    <t>Calle interior 62,esquina con calle Interior 63, esquina calle interior 66 ,  y calle  67</t>
  </si>
  <si>
    <t>https://docs.google.com/spreadsheets/d/12Rgv_PNUU4898slmDzWa0f0DDRWvq5NG/edit?usp=sharing&amp;ouid=101665747802422212453&amp;rtpof=true&amp;sd=true</t>
  </si>
  <si>
    <t>Calle interior 88,esquina con calle Interior 82, esquina calle interior 81 ,  y calle  86</t>
  </si>
  <si>
    <t>https://docs.google.com/spreadsheets/d/1pRZOfisLEcAyjPTYv4ewL8vBAIhSn_-O/edit?usp=sharing&amp;ouid=101665747802422212453&amp;rtpof=true&amp;sd=true</t>
  </si>
  <si>
    <t>Calle interior 99,esquina con calle Interior 100, esquina calle interior 109</t>
  </si>
  <si>
    <t>https://docs.google.com/spreadsheets/d/1gWr-2lRuQIziOk_vbmC10FtFrpMUFi-k/edit?usp=sharing&amp;ouid=101665747802422212453&amp;rtpof=true&amp;sd=true</t>
  </si>
  <si>
    <t>Calle interior 107,esquina con calle Interior 101 y Boulevard 5, esquina calle interior 109</t>
  </si>
  <si>
    <t>https://docs.google.com/spreadsheets/d/1wYwJnfK-97-tg4kccxpcZvvnuyZmByUN/edit?usp=sharing&amp;ouid=101665747802422212453&amp;rtpof=true&amp;sd=true</t>
  </si>
  <si>
    <t>Boulevard "E" y Libramiento</t>
  </si>
  <si>
    <t>https://docs.google.com/spreadsheets/d/1oFnPlbM39eNUJibPkYMoE4ks5y_sBnm3/edit?usp=sharing&amp;ouid=101665747802422212453&amp;rtpof=true&amp;sd=true</t>
  </si>
  <si>
    <t>No. De Escritura 123</t>
  </si>
  <si>
    <t>https://docs.google.com/spreadsheets/d/18JQYFgRa1RBupNUy6VMAOMtbzBmsVEKy/edit?usp=sharing&amp;ouid=101665747802422212453&amp;rtpof=true&amp;sd=true</t>
  </si>
  <si>
    <t>https://docs.google.com/spreadsheets/d/1NNNuZ5pYV2VoSwEbZlTQ-LqC0OMuJkVn/edit?usp=sharing&amp;ouid=101665747802422212453&amp;rtpof=true&amp;sd=true</t>
  </si>
  <si>
    <t>Blvd. Forjadores esquina Ernesto Aramburo</t>
  </si>
  <si>
    <t>No. De Escritura 57</t>
  </si>
  <si>
    <t>https://docs.google.com/spreadsheets/d/1Lx20js5Qu8xmSqBeQ8iw6M9uxf6WbYiD/edit?usp=sharing&amp;ouid=101665747802422212453&amp;rtpof=true&amp;sd=true</t>
  </si>
  <si>
    <t xml:space="preserve">mulege entre las calles dieciocho y veintiuno </t>
  </si>
  <si>
    <t>No. De Escritura 19</t>
  </si>
  <si>
    <t>https://docs.google.com/spreadsheets/d/1Vi_eIdoEkFPjZ21u_1bIcLkRd31DrfBZ/edit?usp=sharing&amp;ouid=101665747802422212453&amp;rtpof=true&amp;sd=true</t>
  </si>
  <si>
    <t xml:space="preserve">Calle Cipriano Sanchez V. esq. Con calle Insurgentes y calle Mulege </t>
  </si>
  <si>
    <t>No. De Escritura 132</t>
  </si>
  <si>
    <t>https://docs.google.com/spreadsheets/d/1iIpWFTk3Y01jIHCcr1xoFYiJt16cL-RY/edit?usp=sharing&amp;ouid=101665747802422212453&amp;rtpof=true&amp;sd=true</t>
  </si>
  <si>
    <t xml:space="preserve">Calle 22 </t>
  </si>
  <si>
    <t>https://docs.google.com/spreadsheets/d/1OUpdIneznQfe-9LSB87FX3cpi70VBZRz/edit?usp=sharing&amp;ouid=101665747802422212453&amp;rtpof=true&amp;sd=true</t>
  </si>
  <si>
    <t>https://docs.google.com/spreadsheets/d/19Sdsu8YGOM7uNl7YbILCmaW8xfqRO7LY/edit?usp=sharing&amp;ouid=101665747802422212453&amp;rtpof=true&amp;sd=true</t>
  </si>
  <si>
    <t>No. De Escritura 1221</t>
  </si>
  <si>
    <t>https://docs.google.com/spreadsheets/d/1Bip3obl2Si3CcbmiXONsyqlLODZZd5c0/edit?usp=sharing&amp;ouid=101665747802422212453&amp;rtpof=true&amp;sd=true</t>
  </si>
  <si>
    <t>No. De Escritura 13112</t>
  </si>
  <si>
    <t>https://docs.google.com/spreadsheets/d/1kW5LE_1ikks8qiI0SGs0gAibLr0C0VT8/edit?usp=sharing&amp;ouid=101665747802422212453&amp;rtpof=true&amp;sd=true</t>
  </si>
  <si>
    <t>No. De Escritura 1312</t>
  </si>
  <si>
    <t>https://docs.google.com/spreadsheets/d/1Z-ybwpE3ekvZ3SuHvwBW9Syf_mvuDUKI/edit?usp=sharing&amp;ouid=101665747802422212453&amp;rtpof=true&amp;sd=true</t>
  </si>
  <si>
    <t>subdelegacion La Playa, B.C.S</t>
  </si>
  <si>
    <t>No. De Escritura 15030</t>
  </si>
  <si>
    <t>https://docs.google.com/spreadsheets/d/1qp6pnJBal-aK7A_HqtUL-V_Dmhyxtea7/edit?usp=sharing&amp;ouid=101665747802422212453&amp;rtpof=true&amp;sd=true</t>
  </si>
  <si>
    <t>Col Vista Hermosa, SJD</t>
  </si>
  <si>
    <t>No. De Escritura 121</t>
  </si>
  <si>
    <t>https://docs.google.com/spreadsheets/d/18Jtom1oyegd7fsHcKTen59Spg98fDIxq/edit?usp=sharing&amp;ouid=101665747802422212453&amp;rtpof=true&amp;sd=true</t>
  </si>
  <si>
    <t>Col Vista Hermosa, S.J.C.</t>
  </si>
  <si>
    <t>https://docs.google.com/spreadsheets/d/1of3OQ0p0VopS3GCNbLXJ9qORXskk-w1Z/edit?usp=sharing&amp;ouid=101665747802422212453&amp;rtpof=true&amp;sd=true</t>
  </si>
  <si>
    <t>https://docs.google.com/spreadsheets/d/1X31yhBRFvfGUtfxhaoHV_qh8kuZK5Qjk/edit?usp=sharing&amp;ouid=101665747802422212453&amp;rtpof=true&amp;sd=true</t>
  </si>
  <si>
    <t>https://docs.google.com/spreadsheets/d/1pgxfevFZClaYIoFh0ADHQNWrGhSctZzR/edit?usp=sharing&amp;ouid=101665747802422212453&amp;rtpof=true&amp;sd=true</t>
  </si>
  <si>
    <t>https://docs.google.com/spreadsheets/d/1Fum1JJDUUVEu7WWJlbJ3S-sapHw3yjxv/edit?usp=sharing&amp;ouid=101665747802422212453&amp;rtpof=true&amp;sd=true</t>
  </si>
  <si>
    <t>https://docs.google.com/spreadsheets/d/1bInHoZaooo1JmhTtbwwzQBT-DGEnvQAX/edit?usp=sharing&amp;ouid=101665747802422212453&amp;rtpof=true&amp;sd=true</t>
  </si>
  <si>
    <t>https://docs.google.com/spreadsheets/d/1I2-S8VU8Gkq7clN26gDrv46nOX7e120x/edit?usp=sharing&amp;ouid=101665747802422212453&amp;rtpof=true&amp;sd=true</t>
  </si>
  <si>
    <t>https://docs.google.com/spreadsheets/d/1fsrOpsZNBOPgD3bVLGzkLj8IKpQvWq7O/edit?usp=sharing&amp;ouid=101665747802422212453&amp;rtpof=true&amp;sd=true</t>
  </si>
  <si>
    <t>https://docs.google.com/spreadsheets/d/1IB4yQtevHXru5OwMU6gV4liStWFGrxbB/edit?usp=sharing&amp;ouid=101665747802422212453&amp;rtpof=true&amp;sd=true</t>
  </si>
  <si>
    <t>https://docs.google.com/spreadsheets/d/1LWq5B7vW7smDbrNMpvKm63_AwYoDChtF/edit?usp=sharing&amp;ouid=101665747802422212453&amp;rtpof=true&amp;sd=true</t>
  </si>
  <si>
    <t>https://docs.google.com/spreadsheets/d/1ZNF-eBIDNIm6q1cyj9CXgWAa-4x8uolo/edit?usp=sharing&amp;ouid=101665747802422212453&amp;rtpof=true&amp;sd=true</t>
  </si>
  <si>
    <t>https://docs.google.com/spreadsheets/d/15VmFy16pBwj6hCFd2sn3n_w0CVRsh0Au/edit?usp=sharing&amp;ouid=101665747802422212453&amp;rtpof=true&amp;sd=true</t>
  </si>
  <si>
    <t>https://docs.google.com/spreadsheets/d/1zQVRpf5ubc0nOazLRiofnGtTr7KItL8K/edit?usp=sharing&amp;ouid=101665747802422212453&amp;rtpof=true&amp;sd=true</t>
  </si>
  <si>
    <t>https://docs.google.com/spreadsheets/d/1Xz9X0UeGNxhz1wjJrXedX6pLRXIQA_lY/edit?usp=sharing&amp;ouid=101665747802422212453&amp;rtpof=true&amp;sd=true</t>
  </si>
  <si>
    <t>https://docs.google.com/spreadsheets/d/114qrNL2OHp-GfPb9T25e63ztzPGTjCsZ/edit?usp=sharing&amp;ouid=101665747802422212453&amp;rtpof=true&amp;sd=true</t>
  </si>
  <si>
    <t>https://docs.google.com/spreadsheets/d/1iobGgqS9UgVua6JqitJxvYOQB6Vm9WD7/edit?usp=sharing&amp;ouid=101665747802422212453&amp;rtpof=true&amp;sd=true</t>
  </si>
  <si>
    <t>https://docs.google.com/spreadsheets/d/17lmDcvBTQi61xXQk9m8BXEhzCJhUkrxE/edit?usp=sharing&amp;ouid=101665747802422212453&amp;rtpof=true&amp;sd=true</t>
  </si>
  <si>
    <t>https://docs.google.com/spreadsheets/d/1ZvsnyZSW2-hpw-IP28A-5alwZ1tmYwhX/edit?usp=sharing&amp;ouid=101665747802422212453&amp;rtpof=true&amp;sd=true</t>
  </si>
  <si>
    <t>https://docs.google.com/spreadsheets/d/1RbxKNM_kN5J83rfPyhwkuTyNveTn9DWR/edit?usp=sharing&amp;ouid=101665747802422212453&amp;rtpof=true&amp;sd=true</t>
  </si>
  <si>
    <t>https://docs.google.com/spreadsheets/d/1Nm9v6OaOfYPaVJ6-EJ07vtbswD063uGz/edit?usp=sharing&amp;ouid=101665747802422212453&amp;rtpof=true&amp;sd=true</t>
  </si>
  <si>
    <t>https://docs.google.com/spreadsheets/d/1hM4sWhSzqbk50BbFAsvvDQR-LbcaGmpi/edit?usp=sharing&amp;ouid=101665747802422212453&amp;rtpof=true&amp;sd=true</t>
  </si>
  <si>
    <t>calle Veracruz,esquina con calle Jalisco y Calle Colima</t>
  </si>
  <si>
    <t>No. De Escritura 130</t>
  </si>
  <si>
    <t>https://docs.google.com/spreadsheets/d/1hUn4_BY_Pi9k_egRrpcCTOwmnNa7w3d9/edit?usp=sharing&amp;ouid=101665747802422212453&amp;rtpof=true&amp;sd=true</t>
  </si>
  <si>
    <t>Avenida Monte Blanco, area de donación Parcela 456 Z1 P1/18 SJC</t>
  </si>
  <si>
    <t>No. De Escritura 944</t>
  </si>
  <si>
    <t>https://docs.google.com/spreadsheets/d/1lWyHD19ZuG6kUhiWJLVPKUCbPBCQ4C5c/edit?usp=sharing&amp;ouid=101665747802422212453&amp;rtpof=true&amp;sd=true</t>
  </si>
  <si>
    <t>Fracción "B" Predio La Canteria, Subdelegación de Santa Catarina</t>
  </si>
  <si>
    <t>No. De Escritura 4</t>
  </si>
  <si>
    <t>https://docs.google.com/spreadsheets/d/1gR4YsfuGd9UT-DNw4JSumvEYQhd2yxXt/edit?usp=sharing&amp;ouid=101665747802422212453&amp;rtpof=true&amp;sd=true</t>
  </si>
  <si>
    <t>Lote 01- Mza. 16 Zona 06, Col. San José Viejo, San José del Cabo, B.C.S., Los Cabos</t>
  </si>
  <si>
    <t>CORETT</t>
  </si>
  <si>
    <t>https://docs.google.com/spreadsheets/d/17rWKR1r_0-n0dkBBqb3-aJabCY72jbDN/edit?usp=sharing&amp;ouid=101665747802422212453&amp;rtpof=true&amp;sd=true</t>
  </si>
  <si>
    <t xml:space="preserve"> Lote 01- Mza. 22, Fraccionamiento Costa Dorada</t>
  </si>
  <si>
    <t>https://docs.google.com/spreadsheets/d/1gvEsq5a22Z6ShP6RpuBQrPvYSo1Pn4kB/edit?usp=sharing&amp;ouid=101665747802422212453&amp;rtpof=true&amp;sd=true</t>
  </si>
  <si>
    <t>Boulevard Costa Dorada, Área de Donación, Lote 01- Mza. 22, Fraccionamiento Costa Dorada, San José del Cabo, B.C.S., Los Cabos</t>
  </si>
  <si>
    <t>No. De Escritura 572</t>
  </si>
  <si>
    <t>https://docs.google.com/spreadsheets/d/16LYMM9ynlWP91NsSfWhNYLjBLdvdwFo2/edit?usp=sharing&amp;ouid=101665747802422212453&amp;rtpof=true&amp;sd=true</t>
  </si>
  <si>
    <t>Pericues y Tarahumara, Col 4 de Marzo ,C.S.L.</t>
  </si>
  <si>
    <t>0054</t>
  </si>
  <si>
    <t>CSL</t>
  </si>
  <si>
    <t>https://docs.google.com/spreadsheets/d/1ZsvH35go9sYFQ2lw5yCCarCR4PzCjDLT/edit?usp=sharing&amp;ouid=101665747802422212453&amp;rtpof=true&amp;sd=true</t>
  </si>
  <si>
    <t>quetzalcoatl y tarascos</t>
  </si>
  <si>
    <t>https://docs.google.com/spreadsheets/d/1X16jxqEJ_5XrPDWtqJglS_npZ0SQ2MDq/edit?usp=sharing&amp;ouid=101665747802422212453&amp;rtpof=true&amp;sd=true</t>
  </si>
  <si>
    <t>Calle Guaycuras entre Acamapiztli y Cuauhtemoc</t>
  </si>
  <si>
    <t>https://docs.google.com/spreadsheets/d/1saccgfkZNoDOAoxUf16d1YK_xdMtzL1r/edit?usp=sharing&amp;ouid=101665747802422212453&amp;rtpof=true&amp;sd=true</t>
  </si>
  <si>
    <t xml:space="preserve">  Calle Oceano entre Mar, Desierto y Oasis</t>
  </si>
  <si>
    <t>No. De Escritura 899</t>
  </si>
  <si>
    <t>https://docs.google.com/spreadsheets/d/1lzFifJml-NSopbafPYmB6cfWvzHBQA0R/edit?usp=sharing&amp;ouid=101665747802422212453&amp;rtpof=true&amp;sd=true</t>
  </si>
  <si>
    <t>Calle Oceano</t>
  </si>
  <si>
    <t>https://docs.google.com/spreadsheets/d/1clqm38ag6C0ygmUSmBON44LUcPRmWIrM/edit?usp=sharing&amp;ouid=101665747802422212453&amp;rtpof=true&amp;sd=true</t>
  </si>
  <si>
    <t>Calle Arroyo el saltillo y calle paseo Cabo San Lucas</t>
  </si>
  <si>
    <t>No. De Escritura 915</t>
  </si>
  <si>
    <t>https://docs.google.com/spreadsheets/d/1T7NY5WcBAaLKAKBwnrTknqmTaCx1QbqK/edit?usp=sharing&amp;ouid=101665747802422212453&amp;rtpof=true&amp;sd=true</t>
  </si>
  <si>
    <t>Paseo de Cabo San Lucas entre Calle Arroyo San Lazaro y Calle Arroyo La Palma</t>
  </si>
  <si>
    <t>No. De Escritura 917</t>
  </si>
  <si>
    <t>https://docs.google.com/spreadsheets/d/14hnhas8WPPqgq8a51dHIiFZvo-1T7k5t/edit?usp=sharing&amp;ouid=101665747802422212453&amp;rtpof=true&amp;sd=true</t>
  </si>
  <si>
    <t>Paseo Cabo San Lucas entre Calle Arroyo Cabo San Lucas y Calle Arroyo San Bartolo</t>
  </si>
  <si>
    <t>No. De Escritura 636</t>
  </si>
  <si>
    <t>https://docs.google.com/spreadsheets/d/1lgdqnqSdiGz4Y4S3lb8cu6-8rIVkufsu/edit?usp=sharing&amp;ouid=101665747802422212453&amp;rtpof=true&amp;sd=true</t>
  </si>
  <si>
    <t>Calle Cosmos entre Solsticio y Equinoccio</t>
  </si>
  <si>
    <t>No. De Escritura 898</t>
  </si>
  <si>
    <t>https://docs.google.com/spreadsheets/d/1FV0h16CUWc7zy9xXAOt14DovYD9GLbjw/edit?usp=sharing&amp;ouid=101665747802422212453&amp;rtpof=true&amp;sd=true</t>
  </si>
  <si>
    <t>Calle Crinoide</t>
  </si>
  <si>
    <t>No. De Escritura 10</t>
  </si>
  <si>
    <t>https://docs.google.com/spreadsheets/d/1rw_DduZ1a6UvaJhzzNRAHF1H1sy5REGh/edit?usp=sharing&amp;ouid=101665747802422212453&amp;rtpof=true&amp;sd=true</t>
  </si>
  <si>
    <t>Calle Crinoide y Av. Los Cabos</t>
  </si>
  <si>
    <t>https://docs.google.com/spreadsheets/d/1M3QPMQuQCuSX8wgwSv_JTPnKBmhjTU59/edit?usp=sharing&amp;ouid=101665747802422212453&amp;rtpof=true&amp;sd=true</t>
  </si>
  <si>
    <t>calle Crinoide</t>
  </si>
  <si>
    <t>No. De Escritura 12</t>
  </si>
  <si>
    <t>https://docs.google.com/spreadsheets/d/1DUwqtPhn_98849nWywfD4Lak4v22lkLM/edit?usp=sharing&amp;ouid=101665747802422212453&amp;rtpof=true&amp;sd=true</t>
  </si>
  <si>
    <t>Calle Viznaga y Yuca</t>
  </si>
  <si>
    <t>No. De Escritura 40380</t>
  </si>
  <si>
    <t>https://docs.google.com/spreadsheets/d/1XqpoSAFrcI2xd-58523NAcDeLhKMhl5K/edit?usp=sharing&amp;ouid=101665747802422212453&amp;rtpof=true&amp;sd=true</t>
  </si>
  <si>
    <t>https://docs.google.com/spreadsheets/d/1A0ChdzhF0-z4QQkIPvLhkvJcjzNMqkbm/edit?usp=sharing&amp;ouid=101665747802422212453&amp;rtpof=true&amp;sd=true</t>
  </si>
  <si>
    <t>Calle Yuca</t>
  </si>
  <si>
    <t>https://docs.google.com/spreadsheets/d/14GzDwkM7eKsdgo7soOipLKtnluMtjoNf/edit?usp=sharing&amp;ouid=101665747802422212453&amp;rtpof=true&amp;sd=true</t>
  </si>
  <si>
    <t>Calle Muso y Mangle</t>
  </si>
  <si>
    <t>https://docs.google.com/spreadsheets/d/1Xmu9m-tG2uZMgwGVd8Y4tKrA5MDudaSv/edit?usp=sharing&amp;ouid=101665747802422212453&amp;rtpof=true&amp;sd=true</t>
  </si>
  <si>
    <t>Calle Pez Martillo</t>
  </si>
  <si>
    <t>No. De Escritura 881</t>
  </si>
  <si>
    <t>https://docs.google.com/spreadsheets/d/1KnPOBxNAlKiIey17UfumiJLSD2DmapEy/edit?usp=sharing&amp;ouid=101665747802422212453&amp;rtpof=true&amp;sd=true</t>
  </si>
  <si>
    <t>https://docs.google.com/spreadsheets/d/1ZSNzubTJGAzkiaoygWc01rUazilkoQZt/edit?usp=sharing&amp;ouid=101665747802422212453&amp;rtpof=true&amp;sd=true</t>
  </si>
  <si>
    <t>https://docs.google.com/spreadsheets/d/1hHs9rSbKJxbGIU-TH-kLsYoUnZUvw_Uu/edit?usp=sharing&amp;ouid=101665747802422212453&amp;rtpof=true&amp;sd=true</t>
  </si>
  <si>
    <t>No. De Escritura 859</t>
  </si>
  <si>
    <t>https://docs.google.com/spreadsheets/d/1eKZgKYlcsd5wXta7osZrJRKg03jt-uSL/edit?usp=sharing&amp;ouid=101665747802422212453&amp;rtpof=true&amp;sd=true</t>
  </si>
  <si>
    <t>Paseo Cabo San Lucas y Camino de acceso a Diamante</t>
  </si>
  <si>
    <t>https://docs.google.com/spreadsheets/d/1vabVXCd5hR2kna00h4VHmmEHpiblgc_a/edit?usp=sharing&amp;ouid=101665747802422212453&amp;rtpof=true&amp;sd=true</t>
  </si>
  <si>
    <t>Acceso por Paseo Pacifico</t>
  </si>
  <si>
    <t>No. De Escritura 17013</t>
  </si>
  <si>
    <t>https://docs.google.com/spreadsheets/d/1LBTVbBs7Ceq4jES-brZkQnp-rJU9h0mX/edit?usp=sharing&amp;ouid=101665747802422212453&amp;rtpof=true&amp;sd=true</t>
  </si>
  <si>
    <t>No. De Escritura 22984</t>
  </si>
  <si>
    <t>https://docs.google.com/spreadsheets/d/1VWSdJ4GZEnR-128hcFzy5lWE5zaxs_Ff/edit?usp=sharing&amp;ouid=101665747802422212453&amp;rtpof=true&amp;sd=true</t>
  </si>
  <si>
    <t>Calle Casa del Mar</t>
  </si>
  <si>
    <t>No. De Escritura 880</t>
  </si>
  <si>
    <t>https://docs.google.com/spreadsheets/d/1T6Dc1dIroJ92Wkc5yj8FQpFldJa2qK7n/edit?usp=sharing&amp;ouid=101665747802422212453&amp;rtpof=true&amp;sd=true</t>
  </si>
  <si>
    <t>https://docs.google.com/spreadsheets/d/1dWvY_KXGPtwHo1eI01APri9usr55AkUE/edit?usp=sharing&amp;ouid=101665747802422212453&amp;rtpof=true&amp;sd=true</t>
  </si>
  <si>
    <t>https://docs.google.com/spreadsheets/d/1ryhKxOKzlEuqRxkU4Tq1j9-0a14zfn8H/edit?usp=sharing&amp;ouid=101665747802422212453&amp;rtpof=true&amp;sd=true</t>
  </si>
  <si>
    <t>Fracción obra 919,parcela 276 Z8P 1/1 Donacion "A", C.S.L. chulavista</t>
  </si>
  <si>
    <t>No. De Escritura 83</t>
  </si>
  <si>
    <t>https://docs.google.com/spreadsheets/d/15RogdcEEORTTlxYsEC6HafntBcNXp3_p/edit?usp=sharing&amp;ouid=101665747802422212453&amp;rtpof=true&amp;sd=true</t>
  </si>
  <si>
    <t>No. De Escritura 116</t>
  </si>
  <si>
    <t>https://docs.google.com/spreadsheets/d/10wp6wQoe1FpDDGHEERFCZ6Hz8bNlSgfd/edit?usp=sharing&amp;ouid=101665747802422212453&amp;rtpof=true&amp;sd=true</t>
  </si>
  <si>
    <t>calle Zaragoza y Adolfo Ruiz Rodriguez</t>
  </si>
  <si>
    <t>https://docs.google.com/spreadsheets/d/1q9bVPHB0lnayTU-285baw740q9MXkdvJ/edit?usp=sharing&amp;ouid=101665747802422212453&amp;rtpof=true&amp;sd=true</t>
  </si>
  <si>
    <t>Calle Mar de Groenlandia</t>
  </si>
  <si>
    <t>No. De Escritura 32744</t>
  </si>
  <si>
    <t>https://docs.google.com/spreadsheets/d/1igQkDc36pxfLUVkIdhPhjEUeI7qD9j7z/edit?usp=sharing&amp;ouid=101665747802422212453&amp;rtpof=true&amp;sd=true</t>
  </si>
  <si>
    <t>Calle Oceano Indico y Mar de Galilea</t>
  </si>
  <si>
    <t>https://docs.google.com/spreadsheets/d/1eHcxXyBydv5jqqAb4hjm-SlFvS6YyULx/edit?usp=sharing&amp;ouid=101665747802422212453&amp;rtpof=true&amp;sd=true</t>
  </si>
  <si>
    <t xml:space="preserve">Calle Oceano Indico </t>
  </si>
  <si>
    <t>https://docs.google.com/spreadsheets/d/1frcdcaAh-lwqieow1jTtoeLlt2pisM_w/edit?usp=sharing&amp;ouid=101665747802422212453&amp;rtpof=true&amp;sd=true</t>
  </si>
  <si>
    <t>Calle Puerto Chileno entre Av. Los Pinos y Av. Chapultepec</t>
  </si>
  <si>
    <t>No. De Escritura 129</t>
  </si>
  <si>
    <t>https://docs.google.com/spreadsheets/d/1sVae45GBe3CEduutXpA9WjRlDfdpyKe8/edit?usp=sharing&amp;ouid=101665747802422212453&amp;rtpof=true&amp;sd=true</t>
  </si>
  <si>
    <t>Av. Chapultepec, Fracc. A</t>
  </si>
  <si>
    <t>https://docs.google.com/spreadsheets/d/1X-mFHE8pHNT1vjJz_NsaEDiuZW0Pwbsz/edit?usp=sharing&amp;ouid=101665747802422212453&amp;rtpof=true&amp;sd=true</t>
  </si>
  <si>
    <t>Av. Chapultepec, Fracc. B</t>
  </si>
  <si>
    <t>https://docs.google.com/spreadsheets/d/1hAyWCKDrDmwQXigPPrY75v3-7CNdV-Y6/edit?usp=sharing&amp;ouid=101665747802422212453&amp;rtpof=true&amp;sd=true</t>
  </si>
  <si>
    <t>Av. Chapultepec, fracc. C</t>
  </si>
  <si>
    <t>https://docs.google.com/spreadsheets/d/1jj_fuFDPQiIHQzWrlbAMH5lrlatw6qSl/edit?usp=sharing&amp;ouid=101665747802422212453&amp;rtpof=true&amp;sd=true</t>
  </si>
  <si>
    <t>Av. Los Pinos y San Antonio y Av. Chapultepec</t>
  </si>
  <si>
    <t>https://docs.google.com/spreadsheets/d/1BVk20wAxwYrj1qSVXY9Z4_Cuz2VD_WtS/edit?usp=sharing&amp;ouid=101665747802422212453&amp;rtpof=true&amp;sd=true</t>
  </si>
  <si>
    <t>Calle Los Pinos y Puerto Chileno y Av. Chapultepec</t>
  </si>
  <si>
    <t>https://docs.google.com/spreadsheets/d/1cH_81WN2-TgKjPB_X1frH7ysLRo3T71b/edit?usp=sharing&amp;ouid=101665747802422212453&amp;rtpof=true&amp;sd=true</t>
  </si>
  <si>
    <t>Av. Chapultepec y Calles Barranquito y Circuito Delfin</t>
  </si>
  <si>
    <t>https://docs.google.com/spreadsheets/d/1jx8caXnWBKFGN6T4xU3aXfvYmtNgodtu/edit?usp=sharing&amp;ouid=101665747802422212453&amp;rtpof=true&amp;sd=true</t>
  </si>
  <si>
    <t>Av. Leona Vicario entre Av. Chapultepec y Calle Arena</t>
  </si>
  <si>
    <t>https://docs.google.com/spreadsheets/d/1_yUDGYSFvflJEjHmAUocvD4T6pGMjzfe/edit?usp=sharing&amp;ouid=101665747802422212453&amp;rtpof=true&amp;sd=true</t>
  </si>
  <si>
    <t>Calle el tezal y buenos aires, Col Progreso , C.S.L. (por misiones de santa fe)</t>
  </si>
  <si>
    <t>https://docs.google.com/spreadsheets/d/10Akdt_PJWYb3TIDNqFiZk6m8GBLtMeP8/edit?usp=sharing&amp;ouid=101665747802422212453&amp;rtpof=true&amp;sd=true</t>
  </si>
  <si>
    <t>Calle Isla Fantasía esq . Isla Escondida</t>
  </si>
  <si>
    <t>No. De Escritura 242</t>
  </si>
  <si>
    <t>https://docs.google.com/spreadsheets/d/1j75aUHjqLFTeyww_LZtndUXcX0eQPnvJ/edit?usp=sharing&amp;ouid=101665747802422212453&amp;rtpof=true&amp;sd=true</t>
  </si>
  <si>
    <t>Retorno del Caudel</t>
  </si>
  <si>
    <t>No. De Escritura 3312</t>
  </si>
  <si>
    <t>https://docs.google.com/spreadsheets/d/1QRL-0vjhVXAcV8V8ZXVHpju06lLxS_Jw/edit?usp=sharing&amp;ouid=101665747802422212453&amp;rtpof=true&amp;sd=true</t>
  </si>
  <si>
    <t>Calle Sierra Blanca entre Sierra Madre y Sierra de la Laguna</t>
  </si>
  <si>
    <t>No. De Escritura 893</t>
  </si>
  <si>
    <t>https://docs.google.com/spreadsheets/d/1PdMGQUpTsIIR1gj61BD8PcNUh6uf4Ps2/edit?usp=sharing&amp;ouid=101665747802422212453&amp;rtpof=true&amp;sd=true</t>
  </si>
  <si>
    <t xml:space="preserve"> Blvd. Hojazen y Prolong. Hojazen</t>
  </si>
  <si>
    <t>No. De Escritura 309</t>
  </si>
  <si>
    <t>https://docs.google.com/spreadsheets/d/1fjd_mfksjopG6hidOmutq-lV36sQU7Ud/edit?usp=sharing&amp;ouid=101665747802422212453&amp;rtpof=true&amp;sd=true</t>
  </si>
  <si>
    <t>Blvd. Hojazen y calle Palo Verde</t>
  </si>
  <si>
    <t>https://docs.google.com/spreadsheets/d/1zBOfFwVKmwoLDuZz17UioKO0-W4t58KZ/edit?usp=sharing&amp;ouid=101665747802422212453&amp;rtpof=true&amp;sd=true</t>
  </si>
  <si>
    <t>Blvd. Hojazen y calle Playas</t>
  </si>
  <si>
    <t>https://docs.google.com/spreadsheets/d/1x_7MLfCwfsASLpOk9EyrENflGMBjhw47/edit?usp=sharing&amp;ouid=101665747802422212453&amp;rtpof=true&amp;sd=true</t>
  </si>
  <si>
    <t>Entre calle Caracoles y calle Playa blanca</t>
  </si>
  <si>
    <t>No. De Escritura 11796</t>
  </si>
  <si>
    <t>https://docs.google.com/spreadsheets/d/1Nm3WyOY_7M5V_hiYb5sJYzZDecwZxHxj/edit?usp=sharing&amp;ouid=101665747802422212453&amp;rtpof=true&amp;sd=true</t>
  </si>
  <si>
    <t>No. De Escritura 6621</t>
  </si>
  <si>
    <t>https://docs.google.com/spreadsheets/d/1L_m-6rQvqbevdMf2xAvwPLk7IoXLE2cB/edit?usp=sharing&amp;ouid=101665747802422212453&amp;rtpof=true&amp;sd=true</t>
  </si>
  <si>
    <t>Lago Chapala entre lago texcoco y Leona Vicario, Col Lagunitas</t>
  </si>
  <si>
    <t>No. De Escritura 3823</t>
  </si>
  <si>
    <t>https://docs.google.com/spreadsheets/d/1Lu6VIGNBnyQ9M7pfZqolE_i4Rj-TXHZq/edit?usp=sharing&amp;ouid=101665747802422212453&amp;rtpof=true&amp;sd=true</t>
  </si>
  <si>
    <t>Av. Los Aguajitos entre Calle Huracan y Centella</t>
  </si>
  <si>
    <t>No. De Escritura 111/2021</t>
  </si>
  <si>
    <t>https://docs.google.com/spreadsheets/d/16IvlPtQBDoQoWHVk-fn4vsXrxPoPUYiE/edit?usp=sharing&amp;ouid=101665747802422212453&amp;rtpof=true&amp;sd=true</t>
  </si>
  <si>
    <t>Av. Los Aguajitos y calle Tierra</t>
  </si>
  <si>
    <t>DONACION (FRAC A DE SUBD DE CLAVE 402068004001)</t>
  </si>
  <si>
    <t>https://docs.google.com/spreadsheets/d/1QyArnSp0L7fd5lEx8gKYqV1CvdHDD_dX/edit?usp=sharing&amp;ouid=101665747802422212453&amp;rtpof=true&amp;sd=true</t>
  </si>
  <si>
    <t>DONACION (FRAC B DE SUBD DE CLAVE 402068004001)</t>
  </si>
  <si>
    <t>https://docs.google.com/spreadsheets/d/1D9N4dUEUbyuSX_CnCes4IeqYIuD9K5WS/edit?usp=sharing&amp;ouid=101665747802422212453&amp;rtpof=true&amp;sd=true</t>
  </si>
  <si>
    <t>Calle Ignacio Zaragoza y Calle Manuel Gonzalez</t>
  </si>
  <si>
    <t>No. De Escritura 1161</t>
  </si>
  <si>
    <t>https://docs.google.com/spreadsheets/d/1sTfB0p6KwV9JoSNeIj6YR4w5QYq6_dNR/edit?usp=sharing&amp;ouid=101665747802422212453&amp;rtpof=true&amp;sd=true</t>
  </si>
  <si>
    <t>Blvd. Oceano Atlantico y Oceano Indico</t>
  </si>
  <si>
    <t>No. De Escritura 24584</t>
  </si>
  <si>
    <t>https://docs.google.com/spreadsheets/d/1n-a0HxDgGLzsF5UtbZrhsmdsxr2HGfp-/edit?usp=sharing&amp;ouid=101665747802422212453&amp;rtpof=true&amp;sd=true</t>
  </si>
  <si>
    <t>Calle Mar de Cortes y Mar Adriatico</t>
  </si>
  <si>
    <t>https://docs.google.com/spreadsheets/d/10bRNZsJ7FWwvxOMHFMnEI1ZJIk4ZuRlf/edit?usp=sharing&amp;ouid=101665747802422212453&amp;rtpof=true&amp;sd=true</t>
  </si>
  <si>
    <t>Calle Mar de Cortes y paso servidumbre</t>
  </si>
  <si>
    <t>https://docs.google.com/spreadsheets/d/1_bGFczFLywctRp30YxyYRN4HCEo5D0XU/edit?usp=sharing&amp;ouid=101665747802422212453&amp;rtpof=true&amp;sd=true</t>
  </si>
  <si>
    <t>Calle Mar Mediterraneo</t>
  </si>
  <si>
    <t>https://docs.google.com/spreadsheets/d/1NDf8YrE_TRU3uoVw7-SAVZX4fBprQh8C/edit?usp=sharing&amp;ouid=101665747802422212453&amp;rtpof=true&amp;sd=true</t>
  </si>
  <si>
    <t>Av. Portales y Villa del Pacifico</t>
  </si>
  <si>
    <t>No. De Escritura 43095</t>
  </si>
  <si>
    <t>https://docs.google.com/spreadsheets/d/15-A9N5igBWe3AYrzqSHb3CHMacQLLayq/edit?usp=sharing&amp;ouid=101665747802422212453&amp;rtpof=true&amp;sd=true</t>
  </si>
  <si>
    <t>Calle Valparaiso entre Marvento y Punta Arena</t>
  </si>
  <si>
    <t>https://docs.google.com/spreadsheets/d/1EQetKaMUTba07K0OuYIr9yVYyL44lyzU/edit?usp=sharing&amp;ouid=101665747802422212453&amp;rtpof=true&amp;sd=true</t>
  </si>
  <si>
    <t xml:space="preserve">Paseo Cabo San Lucas </t>
  </si>
  <si>
    <t>No. De Escritura 3490</t>
  </si>
  <si>
    <t>https://docs.google.com/spreadsheets/d/13TWKarPQ3YTe7GlZKCjwBFvdLpSn_o6i/edit?usp=sharing&amp;ouid=101665747802422212453&amp;rtpof=true&amp;sd=true</t>
  </si>
  <si>
    <t>https://docs.google.com/spreadsheets/d/1SaWyeqzHF27qjKnjudzpoaefVuZG0Nj_/edit?usp=sharing&amp;ouid=101665747802422212453&amp;rtpof=true&amp;sd=true</t>
  </si>
  <si>
    <t>Avenida Los Portales</t>
  </si>
  <si>
    <t>REINCORPORACION</t>
  </si>
  <si>
    <t>https://docs.google.com/spreadsheets/d/1MxRU_f2aBdxT1leKTOsoBM8Dw2DXIklp/edit?usp=sharing&amp;ouid=101665747802422212453&amp;rtpof=true&amp;sd=true</t>
  </si>
  <si>
    <t>No. De Escritura 1</t>
  </si>
  <si>
    <t>https://docs.google.com/spreadsheets/d/1D-dESnmH8pQO0nggIc7--AiWX2rX_uaM/edit?usp=sharing&amp;ouid=101665747802422212453&amp;rtpof=true&amp;sd=true</t>
  </si>
  <si>
    <t>No. De Escritura 3489</t>
  </si>
  <si>
    <t>https://docs.google.com/spreadsheets/d/1JuPKORhLu27iVtvr2l0VNZtv_XC1Btuh/edit?usp=sharing&amp;ouid=101665747802422212453&amp;rtpof=true&amp;sd=true</t>
  </si>
  <si>
    <t>https://docs.google.com/spreadsheets/d/1Zqr9AvuQepR0rRqjj17sZedcU7Di70yi/edit?usp=sharing&amp;ouid=101665747802422212453&amp;rtpof=true&amp;sd=true</t>
  </si>
  <si>
    <t>Av. Quintas California</t>
  </si>
  <si>
    <t>No. De Escritura 34961</t>
  </si>
  <si>
    <t>https://docs.google.com/spreadsheets/d/16zlThW-UEfjOqcot6HHUaiorGkVsVwvf/edit?usp=sharing&amp;ouid=101665747802422212453&amp;rtpof=true&amp;sd=true</t>
  </si>
  <si>
    <t>Acceso Playa Santa María</t>
  </si>
  <si>
    <t>No. De Escritura 61</t>
  </si>
  <si>
    <t>https://docs.google.com/spreadsheets/d/1_15Mezsm50JbP1Gbrc7vW2tYL3W6W5S3/edit?usp=sharing&amp;ouid=101665747802422212453&amp;rtpof=true&amp;sd=true</t>
  </si>
  <si>
    <t>Entre calle loma baja y baja celeste</t>
  </si>
  <si>
    <t>No. De Escritura 947</t>
  </si>
  <si>
    <t>https://docs.google.com/spreadsheets/d/1t9qRmpVpehfhGgR59_mYg6t64jh0xPUG/edit?usp=sharing&amp;ouid=101665747802422212453&amp;rtpof=true&amp;sd=true</t>
  </si>
  <si>
    <t>Av. Isla San diego</t>
  </si>
  <si>
    <t>No. De Escritura 946</t>
  </si>
  <si>
    <t>https://docs.google.com/spreadsheets/d/1-spxFf7pXJvpA_l-raCY6x9AFIx_b4ER/edit?usp=sharing&amp;ouid=101665747802422212453&amp;rtpof=true&amp;sd=true</t>
  </si>
  <si>
    <t>Av. Isla San diego y Av. Paseo Cabo San Lucas</t>
  </si>
  <si>
    <t>No. De Escritura 945</t>
  </si>
  <si>
    <t>https://docs.google.com/spreadsheets/d/1Ft1E7QAVlqNatQymJRLTsNMDbo7c3hPF/edit?usp=sharing&amp;ouid=101665747802422212453&amp;rtpof=true&amp;sd=true</t>
  </si>
  <si>
    <t>No. De Escritura 5577</t>
  </si>
  <si>
    <t>https://docs.google.com/spreadsheets/d/17o8CDU6SwsxEWDyW9wsFvQjBrOF3XK1n/edit?usp=sharing&amp;ouid=101665747802422212453&amp;rtpof=true&amp;sd=true</t>
  </si>
  <si>
    <t>Calle Zenit</t>
  </si>
  <si>
    <t>No. De Escritura 948</t>
  </si>
  <si>
    <t>https://docs.google.com/spreadsheets/d/15NaaPHcKtgfcHecuHJ8WXRezY1ppoh3E/edit?usp=sharing&amp;ouid=101665747802422212453&amp;rtpof=true&amp;sd=true</t>
  </si>
  <si>
    <t>mz 15 lote 13, av. Tamaral</t>
  </si>
  <si>
    <t>No. De Escritura 17810</t>
  </si>
  <si>
    <t>https://docs.google.com/spreadsheets/d/1Ba4H0e-0s58-8UFUxX9qKY5iC_Tj5BUB/edit?usp=sharing&amp;ouid=101665747802422212453&amp;rtpof=true&amp;sd=true</t>
  </si>
  <si>
    <t>CALLE SIN NOMBRE</t>
  </si>
  <si>
    <t>No. De Escritura 952</t>
  </si>
  <si>
    <t>https://docs.google.com/spreadsheets/d/1aaEoOqlwYBOzBr_dSSslzjFiuQgZpYoT/edit?usp=sharing&amp;ouid=101665747802422212453&amp;rtpof=true&amp;sd=true</t>
  </si>
  <si>
    <t>0159</t>
  </si>
  <si>
    <t>MIRAFLORES</t>
  </si>
  <si>
    <t>TITULO DE PROPIEDAD</t>
  </si>
  <si>
    <t>https://docs.google.com/spreadsheets/d/1KFYlm3idYYNc5TLAkuZ1dTyRnapdh5nt/edit?usp=sharing&amp;ouid=101665747802422212453&amp;rtpof=true&amp;sd=true</t>
  </si>
  <si>
    <t>Calle Libertad y Unión</t>
  </si>
  <si>
    <t>https://docs.google.com/spreadsheets/d/117b_kedi27FnrVoBaWV9X0aBj6YLx82Q/edit?usp=sharing&amp;ouid=101665747802422212453&amp;rtpof=true&amp;sd=true</t>
  </si>
  <si>
    <t>Calle Unión</t>
  </si>
  <si>
    <t>https://docs.google.com/spreadsheets/d/1Ly1Uwp_lwl0qUwv-6R-HLZ705ou7xlJh/edit?usp=sharing&amp;ouid=101665747802422212453&amp;rtpof=true&amp;sd=true</t>
  </si>
  <si>
    <t>https://docs.google.com/spreadsheets/d/1MKVmTRfjAg-102YzrKOG0v8vBruMadEH/edit?usp=sharing&amp;ouid=101665747802422212453&amp;rtpof=true&amp;sd=true</t>
  </si>
  <si>
    <t>https://docs.google.com/spreadsheets/d/1rEpHg32oZ1tk0JvmbOaGfqRWwvsxG9yA/edit?usp=sharing&amp;ouid=101665747802422212453&amp;rtpof=true&amp;sd=true</t>
  </si>
  <si>
    <t>Calle Unión y Lucio Gavarain</t>
  </si>
  <si>
    <t>https://docs.google.com/spreadsheets/d/168M2ik-9uxXMKb4lRzs846aTPZH24zZm/edit?usp=sharing&amp;ouid=101665747802422212453&amp;rtpof=true&amp;sd=true</t>
  </si>
  <si>
    <t>Calle Victorino Navarro Castro casi esq. Calle 10 de mayo</t>
  </si>
  <si>
    <t>https://docs.google.com/spreadsheets/d/1xfsxGCGddXInTmzgHJUShIIMwWROpBYW/edit?usp=sharing&amp;ouid=101665747802422212453&amp;rtpof=true&amp;sd=true</t>
  </si>
  <si>
    <t>calle sin nombre entre Isaura Manriquez y Lisandro Verduzco</t>
  </si>
  <si>
    <t>https://docs.google.com/spreadsheets/d/1zv1Ys6mwY87OgjuQ9g-ZsG_A6LzRY_iq/edit?usp=sharing&amp;ouid=101665747802422212453&amp;rtpof=true&amp;sd=true</t>
  </si>
  <si>
    <t>calle Isaura Manriquez Ruiz</t>
  </si>
  <si>
    <t>https://docs.google.com/spreadsheets/d/1_NlAiAjipsTQ5pbVijUY3QExCBFv4G9_/edit?usp=sharing&amp;ouid=101665747802422212453&amp;rtpof=true&amp;sd=true</t>
  </si>
  <si>
    <t>https://docs.google.com/spreadsheets/d/1X4MOULREV0smo6t534rZf8pXyy4zbxrZ/edit?usp=sharing&amp;ouid=101665747802422212453&amp;rtpof=true&amp;sd=true</t>
  </si>
  <si>
    <t xml:space="preserve">Calle Libertad </t>
  </si>
  <si>
    <t>https://docs.google.com/spreadsheets/d/1A8ugcydu0HEOhiiNwaIzF5hP4uXDMbR_/edit?usp=sharing&amp;ouid=101665747802422212453&amp;rtpof=true&amp;sd=true</t>
  </si>
  <si>
    <t>Calle Emilia Verdugo y Lucio Gavarain</t>
  </si>
  <si>
    <t>https://docs.google.com/spreadsheets/d/132xsCyzlZlJiJQt6ZtWyK6cgV6ZGMTti/edit?usp=sharing&amp;ouid=101665747802422212453&amp;rtpof=true&amp;sd=true</t>
  </si>
  <si>
    <t>Calle Congreso</t>
  </si>
  <si>
    <t>https://docs.google.com/spreadsheets/d/1hlazdMKu6vCoFIKHotBxnJZcKnQY40qb/edit?usp=sharing&amp;ouid=101665747802422212453&amp;rtpof=true&amp;sd=true</t>
  </si>
  <si>
    <t>https://docs.google.com/spreadsheets/d/1Rpg6_wnE6ghnKGfDGMl9Jwz4UN8HCg6q/edit?usp=sharing&amp;ouid=101665747802422212453&amp;rtpof=true&amp;sd=true</t>
  </si>
  <si>
    <t>0280</t>
  </si>
  <si>
    <t>SANTIAGO</t>
  </si>
  <si>
    <t>https://docs.google.com/spreadsheets/d/1q9hQbYEl8qkCHEiz2cU5YVrpv19X8N1_/edit?usp=sharing&amp;ouid=101665747802422212453&amp;rtpof=true&amp;sd=true</t>
  </si>
  <si>
    <t>https://docs.google.com/spreadsheets/d/1FwZpYuDz_KySGk_Mox18mztOhwLVTKvC/edit?usp=sharing&amp;ouid=101665747802422212453&amp;rtpof=true&amp;sd=true</t>
  </si>
  <si>
    <t>https://docs.google.com/spreadsheets/d/1lrLcq0nOEy4aI94ozzpPRlmXkFppO2ea/edit?usp=sharing&amp;ouid=101665747802422212453&amp;rtpof=true&amp;sd=true</t>
  </si>
  <si>
    <t>https://docs.google.com/spreadsheets/d/1GBWcJijx8mWjLKstIz7sF67o8gLBn7ba/edit?usp=sharing&amp;ouid=101665747802422212453&amp;rtpof=true&amp;sd=true</t>
  </si>
  <si>
    <t>No. De Escritura 62698</t>
  </si>
  <si>
    <t>https://docs.google.com/spreadsheets/d/1q6_30m16o2_qPNUpnJc7kvkJeeI6A_5y/edit?usp=sharing&amp;ouid=101665747802422212453&amp;rtpof=true&amp;sd=true</t>
  </si>
  <si>
    <t>Doaza. uazaentro s/l S.A.P</t>
  </si>
  <si>
    <t>https://docs.google.com/spreadsheets/d/1oRo_hER8aZ4MYs_1dhc0GKcoJWeIzf3A/edit?usp=sharing&amp;ouid=101665747802422212453&amp;rtpof=true&amp;sd=true</t>
  </si>
  <si>
    <t>Don. In mentro s/e S.A.D</t>
  </si>
  <si>
    <t>https://docs.google.com/spreadsheets/d/1ewKALTDtfcutK2v3UElM1Ch7yWwUJbM1/edit?usp=sharing&amp;ouid=101665747802422212453&amp;rtpof=true&amp;sd=true</t>
  </si>
  <si>
    <t>https://docs.google.com/spreadsheets/d/1o-JS23Y6tWehgGSP8W0NA5QuEAf0l8rE/edit?usp=sharing&amp;ouid=101665747802422212453&amp;rtpof=true&amp;sd=true</t>
  </si>
  <si>
    <t>https://docs.google.com/spreadsheets/d/1KoZc-PMM6zZQYIrXjK188C7JzfN4icJA/edit?usp=sharing&amp;ouid=101665747802422212453&amp;rtpof=true&amp;sd=true</t>
  </si>
  <si>
    <t xml:space="preserve">LOTE 77 </t>
  </si>
  <si>
    <t>https://docs.google.com/spreadsheets/d/1UAxDEpgwZbGBZyB7nOPu55NEGOXSOVxd/edit?usp=sharing&amp;ouid=101665747802422212453&amp;rtpof=true&amp;sd=true</t>
  </si>
  <si>
    <t>https://docs.google.com/spreadsheets/d/1nPt7M7e0KIZq1oXlRqdVxIENt930ObAV/edit?usp=sharing&amp;ouid=101665747802422212453&amp;rtpof=true&amp;sd=true</t>
  </si>
  <si>
    <t>https://docs.google.com/spreadsheets/d/1n5ZV_x593j-2d1emJwfPDtHUy3qNT9WW/edit?usp=sharing&amp;ouid=101665747802422212453&amp;rtpof=true&amp;sd=true</t>
  </si>
  <si>
    <t>LOTE 06 M01 ZONA 01</t>
  </si>
  <si>
    <t>https://docs.google.com/spreadsheets/d/1dEDdT4du7M7ZfXeJuGL9GvIJZjQB8FGL/edit?usp=sharing&amp;ouid=101665747802422212453&amp;rtpof=true&amp;sd=true</t>
  </si>
  <si>
    <t>LOTE 4 MZA 1 ZONA 1</t>
  </si>
  <si>
    <t>https://docs.google.com/spreadsheets/d/1HiPPvNZqElcJi5LVrD7h8_vd-H0twdrk/edit?usp=sharing&amp;ouid=101665747802422212453&amp;rtpof=true&amp;sd=true</t>
  </si>
  <si>
    <t>https://docs.google.com/spreadsheets/d/1V9SbWC3-IM3UTvTbEY0L3hagek6ugsR9/edit?usp=sharing&amp;ouid=101665747802422212453&amp;rtpof=true&amp;sd=true</t>
  </si>
  <si>
    <t>No. De Escritura 1160</t>
  </si>
  <si>
    <t>https://docs.google.com/spreadsheets/d/1MHnZMroONbJomLKu4SVFxKcQi4nGJoeX/edit?usp=sharing&amp;ouid=101665747802422212453&amp;rtpof=true&amp;sd=true</t>
  </si>
  <si>
    <t>REGULARIZACION</t>
  </si>
  <si>
    <t>https://docs.google.com/spreadsheets/d/1Iwpa3LN7CyF01DOipZrrgxjrQnVzjIG2/edit?usp=sharing&amp;ouid=101665747802422212453&amp;rtpof=true&amp;sd=true</t>
  </si>
  <si>
    <t>https://docs.google.com/spreadsheets/d/1rzBnXqcPo6C4EjpRxMpTzf9DTbNbAmg6/edit?usp=sharing&amp;ouid=101665747802422212453&amp;rtpof=true&amp;sd=true</t>
  </si>
  <si>
    <t>LOTE 1 MZA 24 ZONA 3</t>
  </si>
  <si>
    <t>https://docs.google.com/spreadsheets/d/12xN6DLHhK8QxRdt5c338IsAifR7PTXE7/edit?usp=sharing&amp;ouid=101665747802422212453&amp;rtpof=true&amp;sd=true</t>
  </si>
  <si>
    <t>LOTE 1 MZA 25 ZONA 3</t>
  </si>
  <si>
    <t>https://docs.google.com/spreadsheets/d/1kBu_K-hrDUT_RgsoKjxhGZQGhajDVTJ7/edit?usp=sharing&amp;ouid=101665747802422212453&amp;rtpof=true&amp;sd=true</t>
  </si>
  <si>
    <t>LOTE 1 MZA 30 ZONA 3</t>
  </si>
  <si>
    <t>https://docs.google.com/spreadsheets/d/1GA_7udXtEy0FjoB5VTCDSyCgq1Bhm7yn/edit?usp=sharing&amp;ouid=101665747802422212453&amp;rtpof=true&amp;sd=true</t>
  </si>
  <si>
    <t>LOTE 1 MZA 31 ZONA 3</t>
  </si>
  <si>
    <t>https://docs.google.com/spreadsheets/d/14EJy9MIbBbhFMYQoZnAitWK4kBV3u0ly/edit?usp=sharing&amp;ouid=101665747802422212453&amp;rtpof=true&amp;sd=true</t>
  </si>
  <si>
    <t>LOTE1 MZA 32 ZONA 3</t>
  </si>
  <si>
    <t>https://docs.google.com/spreadsheets/d/1pSYM2eBFipVmva_Lw3p4cNlyMcST-SRv/edit?usp=sharing&amp;ouid=101665747802422212453&amp;rtpof=true&amp;sd=true</t>
  </si>
  <si>
    <t>https://docs.google.com/spreadsheets/d/1HciLk95F-Qc2kpr5T5wwds90MKWK8-yW/edit?usp=sharing&amp;ouid=101665747802422212453&amp;rtpof=true&amp;sd=true</t>
  </si>
  <si>
    <t>https://docs.google.com/spreadsheets/d/1A4Ssd0qj3PiOb21tsCsw6QtM7UjaKGQl/edit?usp=sharing&amp;ouid=101665747802422212453&amp;rtpof=true&amp;sd=true</t>
  </si>
  <si>
    <t>Cozoologico. Czooantiago s/zo S.A.Z</t>
  </si>
  <si>
    <t>No. De Escritura 12615</t>
  </si>
  <si>
    <t>https://docs.google.com/spreadsheets/d/1udcKYq34OPn3UMNmC1iHSPTICbmGnxbT/edit?usp=sharing&amp;ouid=101665747802422212453&amp;rtpof=true&amp;sd=true</t>
  </si>
  <si>
    <t>No. De Escritura 12127</t>
  </si>
  <si>
    <t>https://docs.google.com/spreadsheets/d/16Oo9i7sCJm74Sg0uPWHVlQ9wQXA6aZkB/edit?usp=sharing&amp;ouid=101665747802422212453&amp;rtpof=true&amp;sd=true</t>
  </si>
  <si>
    <t>No. De Escritura 12128</t>
  </si>
  <si>
    <t>https://docs.google.com/spreadsheets/d/1NgniRZc9xpd2FaoYuZ6r-PqICMPzklIa/edit?usp=sharing&amp;ouid=101665747802422212453&amp;rtpof=true&amp;sd=true</t>
  </si>
  <si>
    <t>Coión de. Iiónantiago s/am S.A.A</t>
  </si>
  <si>
    <t>No. De Escritura 25295</t>
  </si>
  <si>
    <t>https://docs.google.com/spreadsheets/d/1OaCv1u5sJvFy_V04lM69v9VBQhWlxxZW/edit?usp=sharing&amp;ouid=101665747802422212453&amp;rtpof=true&amp;sd=true</t>
  </si>
  <si>
    <t>Calle Camino a La Ribera lote 1 mza 15</t>
  </si>
  <si>
    <t>0217</t>
  </si>
  <si>
    <t>LA RIBERA</t>
  </si>
  <si>
    <t>https://docs.google.com/spreadsheets/d/11fWbm4bydGpyLOrl3FcJIGH6e8dTDR3R/edit?usp=sharing&amp;ouid=101665747802422212453&amp;rtpof=true&amp;sd=true</t>
  </si>
  <si>
    <t xml:space="preserve"> poblado de Santa Cruz, B.C.S.</t>
  </si>
  <si>
    <t>https://docs.google.com/spreadsheets/d/1oIm7mW1zcb-3VV8fpd2pS5tGp8M17EKy/edit?usp=sharing&amp;ouid=101665747802422212453&amp;rtpof=true&amp;sd=true</t>
  </si>
  <si>
    <t>Calle Camino a La Ribera LOTE 14 MANZ 10</t>
  </si>
  <si>
    <t>https://docs.google.com/spreadsheets/d/1mL4ZQMvHezEIcpOM9ukhlj8l9CyK72SQ/edit?usp=sharing&amp;ouid=101665747802422212453&amp;rtpof=true&amp;sd=true</t>
  </si>
  <si>
    <t>Calle Camino a La Ribera</t>
  </si>
  <si>
    <t>https://docs.google.com/spreadsheets/d/1ULDqF_5U5E4a1sX2dSLxA6PJV2Bf6YLT/edit?usp=sharing&amp;ouid=101665747802422212453&amp;rtpof=true&amp;sd=true</t>
  </si>
  <si>
    <t>Calle Sta. Maria Cosio y Antonio Churape</t>
  </si>
  <si>
    <t>https://docs.google.com/spreadsheets/d/1F4K09vx1UrpZ6Id7TUpjNruiqYMlSsTn/edit?usp=sharing&amp;ouid=101665747802422212453&amp;rtpof=true&amp;sd=true</t>
  </si>
  <si>
    <t>Calle Sta. Maria La Ribera y calle camino a  Cabo del Este</t>
  </si>
  <si>
    <t>https://docs.google.com/spreadsheets/d/1TgOo6zili-Hc6w7yurbJO7NNAohRyP4l/edit?usp=sharing&amp;ouid=101665747802422212453&amp;rtpof=true&amp;sd=true</t>
  </si>
  <si>
    <t>Calle Sta. Maria La Ribera y calle Josefina Castillo</t>
  </si>
  <si>
    <t>No. De Escritura 151</t>
  </si>
  <si>
    <t>https://docs.google.com/spreadsheets/d/1ig4Prk_QeOeSiM1W-56V7F5_wBRzEzGR/edit?usp=sharing&amp;ouid=101665747802422212453&amp;rtpof=true&amp;sd=true</t>
  </si>
  <si>
    <t>Calle 29 de enero</t>
  </si>
  <si>
    <t>https://docs.google.com/spreadsheets/d/1XYYStq04krguRfFUeDxhyJUc-CPhrY_T/edit?usp=sharing&amp;ouid=101665747802422212453&amp;rtpof=true&amp;sd=true</t>
  </si>
  <si>
    <t>parcela 124 z14 p1/4 Camino a Cabo del Este</t>
  </si>
  <si>
    <t>No. De Escritura 54</t>
  </si>
  <si>
    <t>LOTE NO 10 MZ 17 ZONA 1</t>
  </si>
  <si>
    <t>No. De Escritura 13500</t>
  </si>
  <si>
    <t>LOTE NO 09 MZ 17 ZONA 1</t>
  </si>
  <si>
    <t>No. De Escritura 13501</t>
  </si>
  <si>
    <t>No. De Escritura 13502</t>
  </si>
  <si>
    <t>No. De Escritura 13503</t>
  </si>
  <si>
    <t>LOTE NO 01 MZ 189 ZONA 1</t>
  </si>
  <si>
    <t>No. De Escritura 13504</t>
  </si>
  <si>
    <t>LOTE NO 01 MZ 169 ZONA 1</t>
  </si>
  <si>
    <t>No. De Escritura 13505</t>
  </si>
  <si>
    <t>calle vicente Guerrero y margarita Masa de Juarez</t>
  </si>
  <si>
    <t>No. De Escritura 23299</t>
  </si>
  <si>
    <t>calle ejido todos santos y ejido san jose del cabo</t>
  </si>
  <si>
    <t>No. De Escritura 149</t>
  </si>
  <si>
    <t>calle ejido san juan esquina ejido san jose del cabo</t>
  </si>
  <si>
    <t>No. De Escritura 147</t>
  </si>
  <si>
    <t>CALLE EJIDO JUAN DOMINGUEZ ESQ EJIDO BOCA DE LA SIERRA</t>
  </si>
  <si>
    <t>No. De Escritura 146</t>
  </si>
  <si>
    <t>CALLE EJIDOMIGRIÑO CONTRA ESQUINA EJIDO SAN BARTOLO</t>
  </si>
  <si>
    <t>No. De Escritura 148</t>
  </si>
  <si>
    <t>CALLE EJIDO MIGRIÑO ESQUINA EJIDO SAN BARTOLO</t>
  </si>
  <si>
    <t>No. De Escritura 144</t>
  </si>
  <si>
    <t>CALLE EJIDO TODOS SANTOS ESQUINA SAN JOSE DEL CABO</t>
  </si>
  <si>
    <t>No. De Escritura 143</t>
  </si>
  <si>
    <t>CALLE EJIDO AGUA CALIENTE ESQUINA EJIDO CONQUISTA AGRARIA</t>
  </si>
  <si>
    <t>No. De Escritura 142</t>
  </si>
  <si>
    <t>CALLE EJIDO AGUA CALIENTE ESQUINA EJIDO SAN LUIS</t>
  </si>
  <si>
    <t>No. De Escritura 141</t>
  </si>
  <si>
    <t>No. De Escritura 140</t>
  </si>
  <si>
    <t>CALLE PROLONGACION SINALOA ESQUINA  EJIDO MIGRIÑO</t>
  </si>
  <si>
    <t>No. De Escritura 138</t>
  </si>
  <si>
    <t>CALLE EJIDO SAN LUIS ESQUINA EJIDO EL ZACATAL</t>
  </si>
  <si>
    <t>No. De Escritura 139</t>
  </si>
  <si>
    <t>calle colina abajo</t>
  </si>
  <si>
    <t>No. De Escritura 43094</t>
  </si>
  <si>
    <t>calle colina del mar</t>
  </si>
  <si>
    <t>calle colina los frutos</t>
  </si>
  <si>
    <t>calle colina arriba</t>
  </si>
  <si>
    <t>calle boulevard ejido guillermo prieto</t>
  </si>
  <si>
    <t>No. De Escritura 65</t>
  </si>
  <si>
    <t>AREA DE DONACION 1 DE LA FRACCION D</t>
  </si>
  <si>
    <t>No. De Escritura 74148</t>
  </si>
  <si>
    <t>AREA DE DONACION 2 DE LA FRACCION D</t>
  </si>
  <si>
    <t>Con fundamento en los art. 15 y 16 de la Ley de Transparencia y Acceso a la Información Pública del Estado de B.C.S., Respecto de las columnas No.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No se tiene informacion ya que no se cuenta con domicilio en el extranjero.</t>
  </si>
  <si>
    <t>Con fundamento en los art. 15 y 16 de la Ley de Transparencia y Acceso a la Información Pública del Estado de B.C.S., Respecto de las columnas No. "Hipervínculo Sistema de información Inmobiliaria", hay un error en el sistema SIAC, el cual no dejo subir informacion de este inmueble, la direccion de SISTEMAS esta trabajando para solucionar el problema.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No se tiene informacion ya que no se cuenta con domicilio en el extranjero, "Hipervínculo Sistema de información Inmobiliaria"</t>
  </si>
  <si>
    <t>31/10/19941</t>
  </si>
  <si>
    <t>18/012/2015</t>
  </si>
  <si>
    <t>26//08/1988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</si>
</sst>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1"/>
      <color theme="1"/>
      <name val="Arial"/>
      <family val="2"/>
    </font>
    <font>
      <b/>
      <sz val="9"/>
      <color indexed="81"/>
      <name val="Tahoma"/>
      <family val="2"/>
    </font>
    <font>
      <u/>
      <sz val="11"/>
      <color theme="10"/>
      <name val="Calibri"/>
      <family val="2"/>
      <scheme val="minor"/>
    </font>
    <font>
      <sz val="11"/>
      <color rgb="FF000000"/>
      <name val="Calibri"/>
      <family val="2"/>
      <scheme val="minor"/>
    </font>
    <font>
      <b/>
      <sz val="10"/>
      <name val="Arimo"/>
    </font>
    <font>
      <sz val="10"/>
      <name val="Arimo"/>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
    <xf numFmtId="0" fontId="0" fillId="0" borderId="0"/>
    <xf numFmtId="44" fontId="3" fillId="0" borderId="0" applyFont="0" applyFill="0" applyBorder="0" applyAlignment="0" applyProtection="0"/>
    <xf numFmtId="0" fontId="7" fillId="0" borderId="0" applyNumberFormat="0" applyFill="0" applyBorder="0" applyAlignment="0" applyProtection="0"/>
    <xf numFmtId="0" fontId="3" fillId="3" borderId="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5" borderId="2" xfId="0" applyFont="1" applyFill="1" applyBorder="1" applyAlignment="1">
      <alignment horizontal="center" vertical="center" wrapText="1"/>
    </xf>
    <xf numFmtId="49" fontId="8" fillId="5" borderId="2"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0" borderId="0" xfId="1" applyNumberFormat="1" applyFont="1" applyAlignment="1">
      <alignment horizontal="center" vertical="center" wrapText="1"/>
    </xf>
    <xf numFmtId="0" fontId="7" fillId="3" borderId="0" xfId="2" applyFill="1" applyAlignment="1">
      <alignment horizontal="center" vertical="center" wrapText="1"/>
    </xf>
    <xf numFmtId="0" fontId="7" fillId="0" borderId="0" xfId="2" applyAlignment="1">
      <alignment horizontal="center" vertical="center" wrapText="1"/>
    </xf>
    <xf numFmtId="0" fontId="3" fillId="3" borderId="0" xfId="3"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Moneda" xfId="1" builtinId="4"/>
    <cellStyle name="Normal" xfId="0" builtinId="0"/>
    <cellStyle name="Normal 2" xfId="3" xr:uid="{E09C672A-765C-4984-A09B-3C8FBA6363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0</xdr:colOff>
      <xdr:row>176</xdr:row>
      <xdr:rowOff>0</xdr:rowOff>
    </xdr:from>
    <xdr:ext cx="85725" cy="762000"/>
    <xdr:sp macro="" textlink="">
      <xdr:nvSpPr>
        <xdr:cNvPr id="2" name="Shape 6">
          <a:extLst>
            <a:ext uri="{FF2B5EF4-FFF2-40B4-BE49-F238E27FC236}">
              <a16:creationId xmlns:a16="http://schemas.microsoft.com/office/drawing/2014/main" id="{5AD03715-5140-48C6-9714-22E467CB2FEE}"/>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3" name="Shape 6">
          <a:extLst>
            <a:ext uri="{FF2B5EF4-FFF2-40B4-BE49-F238E27FC236}">
              <a16:creationId xmlns:a16="http://schemas.microsoft.com/office/drawing/2014/main" id="{78264A75-149B-4A76-9FD7-AD717B076FFD}"/>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4" name="Shape 6">
          <a:extLst>
            <a:ext uri="{FF2B5EF4-FFF2-40B4-BE49-F238E27FC236}">
              <a16:creationId xmlns:a16="http://schemas.microsoft.com/office/drawing/2014/main" id="{D08AAE3E-F83D-4768-94F6-67587F18869C}"/>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5" name="Shape 6">
          <a:extLst>
            <a:ext uri="{FF2B5EF4-FFF2-40B4-BE49-F238E27FC236}">
              <a16:creationId xmlns:a16="http://schemas.microsoft.com/office/drawing/2014/main" id="{C9BF6468-3FDF-46C4-94C8-D804E3751D0F}"/>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6" name="Shape 6">
          <a:extLst>
            <a:ext uri="{FF2B5EF4-FFF2-40B4-BE49-F238E27FC236}">
              <a16:creationId xmlns:a16="http://schemas.microsoft.com/office/drawing/2014/main" id="{595EB1E4-AB0C-471B-8C7B-A0DBA446E003}"/>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7" name="Shape 6">
          <a:extLst>
            <a:ext uri="{FF2B5EF4-FFF2-40B4-BE49-F238E27FC236}">
              <a16:creationId xmlns:a16="http://schemas.microsoft.com/office/drawing/2014/main" id="{D6ECC274-2AA3-4A82-A0C9-165CB54BABA4}"/>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8" name="Shape 6">
          <a:extLst>
            <a:ext uri="{FF2B5EF4-FFF2-40B4-BE49-F238E27FC236}">
              <a16:creationId xmlns:a16="http://schemas.microsoft.com/office/drawing/2014/main" id="{C4DE3DD5-1F1F-44CD-82B3-F2F0D3B96C4E}"/>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9" name="Shape 6">
          <a:extLst>
            <a:ext uri="{FF2B5EF4-FFF2-40B4-BE49-F238E27FC236}">
              <a16:creationId xmlns:a16="http://schemas.microsoft.com/office/drawing/2014/main" id="{B26DBC67-6D08-44BB-88BA-D8CEE5779898}"/>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10" name="Shape 6">
          <a:extLst>
            <a:ext uri="{FF2B5EF4-FFF2-40B4-BE49-F238E27FC236}">
              <a16:creationId xmlns:a16="http://schemas.microsoft.com/office/drawing/2014/main" id="{ED0D7D3D-C7D2-41AE-B3F9-83DF4934976A}"/>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11" name="Shape 6">
          <a:extLst>
            <a:ext uri="{FF2B5EF4-FFF2-40B4-BE49-F238E27FC236}">
              <a16:creationId xmlns:a16="http://schemas.microsoft.com/office/drawing/2014/main" id="{7610ACC8-1A96-495D-84F3-60DE53D27260}"/>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12" name="Shape 6">
          <a:extLst>
            <a:ext uri="{FF2B5EF4-FFF2-40B4-BE49-F238E27FC236}">
              <a16:creationId xmlns:a16="http://schemas.microsoft.com/office/drawing/2014/main" id="{EE00ED35-0B10-4A66-8AC6-E245956D030D}"/>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13" name="Shape 6">
          <a:extLst>
            <a:ext uri="{FF2B5EF4-FFF2-40B4-BE49-F238E27FC236}">
              <a16:creationId xmlns:a16="http://schemas.microsoft.com/office/drawing/2014/main" id="{5AADBFF6-09DD-45B6-9501-35C0AE708825}"/>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14" name="Shape 6">
          <a:extLst>
            <a:ext uri="{FF2B5EF4-FFF2-40B4-BE49-F238E27FC236}">
              <a16:creationId xmlns:a16="http://schemas.microsoft.com/office/drawing/2014/main" id="{544A82CE-22A7-46D6-8029-0C3B10D7CC5C}"/>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15" name="Shape 6">
          <a:extLst>
            <a:ext uri="{FF2B5EF4-FFF2-40B4-BE49-F238E27FC236}">
              <a16:creationId xmlns:a16="http://schemas.microsoft.com/office/drawing/2014/main" id="{CC66BA8C-A370-4ACF-8206-2B26F5FAA4C5}"/>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16" name="Shape 6">
          <a:extLst>
            <a:ext uri="{FF2B5EF4-FFF2-40B4-BE49-F238E27FC236}">
              <a16:creationId xmlns:a16="http://schemas.microsoft.com/office/drawing/2014/main" id="{7125E6CF-D498-4C38-A45D-F25B9900D1C7}"/>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17" name="Shape 6">
          <a:extLst>
            <a:ext uri="{FF2B5EF4-FFF2-40B4-BE49-F238E27FC236}">
              <a16:creationId xmlns:a16="http://schemas.microsoft.com/office/drawing/2014/main" id="{730266B3-25FC-43BA-8C16-0CF9628C3429}"/>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18" name="Shape 6">
          <a:extLst>
            <a:ext uri="{FF2B5EF4-FFF2-40B4-BE49-F238E27FC236}">
              <a16:creationId xmlns:a16="http://schemas.microsoft.com/office/drawing/2014/main" id="{1829BACA-5EEA-4F60-93B8-89919B33663D}"/>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19" name="Shape 6">
          <a:extLst>
            <a:ext uri="{FF2B5EF4-FFF2-40B4-BE49-F238E27FC236}">
              <a16:creationId xmlns:a16="http://schemas.microsoft.com/office/drawing/2014/main" id="{B49E066C-213E-4EB2-A354-81B2EF3861A2}"/>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20" name="Shape 6">
          <a:extLst>
            <a:ext uri="{FF2B5EF4-FFF2-40B4-BE49-F238E27FC236}">
              <a16:creationId xmlns:a16="http://schemas.microsoft.com/office/drawing/2014/main" id="{64181FE9-EE0A-4BF8-860E-5979CD1A7398}"/>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21" name="Shape 6">
          <a:extLst>
            <a:ext uri="{FF2B5EF4-FFF2-40B4-BE49-F238E27FC236}">
              <a16:creationId xmlns:a16="http://schemas.microsoft.com/office/drawing/2014/main" id="{8DCCD92B-4131-44D3-A910-74D9AC4B80C0}"/>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22" name="Shape 6">
          <a:extLst>
            <a:ext uri="{FF2B5EF4-FFF2-40B4-BE49-F238E27FC236}">
              <a16:creationId xmlns:a16="http://schemas.microsoft.com/office/drawing/2014/main" id="{99952A74-F2F2-45DB-9803-316653A67E4B}"/>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23" name="Shape 6">
          <a:extLst>
            <a:ext uri="{FF2B5EF4-FFF2-40B4-BE49-F238E27FC236}">
              <a16:creationId xmlns:a16="http://schemas.microsoft.com/office/drawing/2014/main" id="{B83F4E76-8605-4F04-A3DF-5455D7D23881}"/>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24" name="Shape 6">
          <a:extLst>
            <a:ext uri="{FF2B5EF4-FFF2-40B4-BE49-F238E27FC236}">
              <a16:creationId xmlns:a16="http://schemas.microsoft.com/office/drawing/2014/main" id="{D3C5EEE5-A392-4B80-ADF3-EF8E11D1E220}"/>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25" name="Shape 6">
          <a:extLst>
            <a:ext uri="{FF2B5EF4-FFF2-40B4-BE49-F238E27FC236}">
              <a16:creationId xmlns:a16="http://schemas.microsoft.com/office/drawing/2014/main" id="{1A0736A6-AAA8-4395-BCFA-97DC4C34132E}"/>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26" name="Shape 6">
          <a:extLst>
            <a:ext uri="{FF2B5EF4-FFF2-40B4-BE49-F238E27FC236}">
              <a16:creationId xmlns:a16="http://schemas.microsoft.com/office/drawing/2014/main" id="{D1FE059B-2031-4046-AE61-BE3BB6EEFF16}"/>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27" name="Shape 6">
          <a:extLst>
            <a:ext uri="{FF2B5EF4-FFF2-40B4-BE49-F238E27FC236}">
              <a16:creationId xmlns:a16="http://schemas.microsoft.com/office/drawing/2014/main" id="{E494F766-34B9-46D6-A2BE-EC1FBFECD3A8}"/>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28" name="Shape 6">
          <a:extLst>
            <a:ext uri="{FF2B5EF4-FFF2-40B4-BE49-F238E27FC236}">
              <a16:creationId xmlns:a16="http://schemas.microsoft.com/office/drawing/2014/main" id="{70C93D47-5AAB-46F9-9C3A-198A683ADFA0}"/>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29" name="Shape 6">
          <a:extLst>
            <a:ext uri="{FF2B5EF4-FFF2-40B4-BE49-F238E27FC236}">
              <a16:creationId xmlns:a16="http://schemas.microsoft.com/office/drawing/2014/main" id="{4E6B81DC-150B-4BBB-93F4-41232ABB92C4}"/>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30" name="Shape 6">
          <a:extLst>
            <a:ext uri="{FF2B5EF4-FFF2-40B4-BE49-F238E27FC236}">
              <a16:creationId xmlns:a16="http://schemas.microsoft.com/office/drawing/2014/main" id="{72BF7F5A-D8E2-4907-9B46-034354D1F341}"/>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31" name="Shape 6">
          <a:extLst>
            <a:ext uri="{FF2B5EF4-FFF2-40B4-BE49-F238E27FC236}">
              <a16:creationId xmlns:a16="http://schemas.microsoft.com/office/drawing/2014/main" id="{98D5D03D-4E8E-4452-8404-2E05CD05DBE3}"/>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32" name="Shape 6">
          <a:extLst>
            <a:ext uri="{FF2B5EF4-FFF2-40B4-BE49-F238E27FC236}">
              <a16:creationId xmlns:a16="http://schemas.microsoft.com/office/drawing/2014/main" id="{A4823BAF-7195-4356-8207-DE0866BA735D}"/>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33" name="Shape 6">
          <a:extLst>
            <a:ext uri="{FF2B5EF4-FFF2-40B4-BE49-F238E27FC236}">
              <a16:creationId xmlns:a16="http://schemas.microsoft.com/office/drawing/2014/main" id="{E755A3E2-820E-4FD4-BE65-9B4B1923D397}"/>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34" name="Shape 6">
          <a:extLst>
            <a:ext uri="{FF2B5EF4-FFF2-40B4-BE49-F238E27FC236}">
              <a16:creationId xmlns:a16="http://schemas.microsoft.com/office/drawing/2014/main" id="{30606547-F0A6-4097-9EC4-B94C7D6D2B73}"/>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35" name="Shape 6">
          <a:extLst>
            <a:ext uri="{FF2B5EF4-FFF2-40B4-BE49-F238E27FC236}">
              <a16:creationId xmlns:a16="http://schemas.microsoft.com/office/drawing/2014/main" id="{80210C1D-98BA-4FD3-B7D8-E04CFD50994F}"/>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36" name="Shape 6">
          <a:extLst>
            <a:ext uri="{FF2B5EF4-FFF2-40B4-BE49-F238E27FC236}">
              <a16:creationId xmlns:a16="http://schemas.microsoft.com/office/drawing/2014/main" id="{9039D7F2-07D7-411A-9450-F1F64ABD3D43}"/>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37" name="Shape 6">
          <a:extLst>
            <a:ext uri="{FF2B5EF4-FFF2-40B4-BE49-F238E27FC236}">
              <a16:creationId xmlns:a16="http://schemas.microsoft.com/office/drawing/2014/main" id="{F8EACC27-D2E0-4B71-9E9D-44AB09A176BF}"/>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38" name="Shape 6">
          <a:extLst>
            <a:ext uri="{FF2B5EF4-FFF2-40B4-BE49-F238E27FC236}">
              <a16:creationId xmlns:a16="http://schemas.microsoft.com/office/drawing/2014/main" id="{C0C3D6AC-7FC1-409C-A4E5-6CFCD98EA680}"/>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39" name="Shape 6">
          <a:extLst>
            <a:ext uri="{FF2B5EF4-FFF2-40B4-BE49-F238E27FC236}">
              <a16:creationId xmlns:a16="http://schemas.microsoft.com/office/drawing/2014/main" id="{F5DC94DA-F92A-4E16-AF38-CF57AE16C100}"/>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40" name="Shape 6">
          <a:extLst>
            <a:ext uri="{FF2B5EF4-FFF2-40B4-BE49-F238E27FC236}">
              <a16:creationId xmlns:a16="http://schemas.microsoft.com/office/drawing/2014/main" id="{A000C505-0518-4E6D-9EC3-8E27A022B945}"/>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41" name="Shape 6">
          <a:extLst>
            <a:ext uri="{FF2B5EF4-FFF2-40B4-BE49-F238E27FC236}">
              <a16:creationId xmlns:a16="http://schemas.microsoft.com/office/drawing/2014/main" id="{8CC2DD91-C5B2-4EDD-8E19-8A48FEC04D4A}"/>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42" name="Shape 6">
          <a:extLst>
            <a:ext uri="{FF2B5EF4-FFF2-40B4-BE49-F238E27FC236}">
              <a16:creationId xmlns:a16="http://schemas.microsoft.com/office/drawing/2014/main" id="{01493215-FD8A-4D78-AFAB-8C5B22475FE5}"/>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43" name="Shape 6">
          <a:extLst>
            <a:ext uri="{FF2B5EF4-FFF2-40B4-BE49-F238E27FC236}">
              <a16:creationId xmlns:a16="http://schemas.microsoft.com/office/drawing/2014/main" id="{53E3A898-9994-4F1A-84AA-B8F00F0C6E21}"/>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44" name="Shape 6">
          <a:extLst>
            <a:ext uri="{FF2B5EF4-FFF2-40B4-BE49-F238E27FC236}">
              <a16:creationId xmlns:a16="http://schemas.microsoft.com/office/drawing/2014/main" id="{619D6444-1ADF-4704-A03F-C474403E0D7A}"/>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45" name="Shape 6">
          <a:extLst>
            <a:ext uri="{FF2B5EF4-FFF2-40B4-BE49-F238E27FC236}">
              <a16:creationId xmlns:a16="http://schemas.microsoft.com/office/drawing/2014/main" id="{00C4C75C-D245-43EA-AC38-ADEF6D3AC288}"/>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46" name="Shape 6">
          <a:extLst>
            <a:ext uri="{FF2B5EF4-FFF2-40B4-BE49-F238E27FC236}">
              <a16:creationId xmlns:a16="http://schemas.microsoft.com/office/drawing/2014/main" id="{12ECD00C-4381-4DB1-AB8F-95AB686C32B9}"/>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47" name="Shape 6">
          <a:extLst>
            <a:ext uri="{FF2B5EF4-FFF2-40B4-BE49-F238E27FC236}">
              <a16:creationId xmlns:a16="http://schemas.microsoft.com/office/drawing/2014/main" id="{1A4D0AF8-7C3E-4690-9925-DB5236284AFC}"/>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48" name="Shape 6">
          <a:extLst>
            <a:ext uri="{FF2B5EF4-FFF2-40B4-BE49-F238E27FC236}">
              <a16:creationId xmlns:a16="http://schemas.microsoft.com/office/drawing/2014/main" id="{157B7DFC-2D84-4D43-9F42-2BC6FDEF9C77}"/>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49" name="Shape 6">
          <a:extLst>
            <a:ext uri="{FF2B5EF4-FFF2-40B4-BE49-F238E27FC236}">
              <a16:creationId xmlns:a16="http://schemas.microsoft.com/office/drawing/2014/main" id="{F1337C57-7695-4A4F-B586-D3CC635DDA0C}"/>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ocs.google.com/spreadsheets/d/1Jzbw46wbRrlWlHSfTL_HqqocsFVlT62V/edit?usp=sharing&amp;ouid=101665747802422212453&amp;rtpof=true&amp;sd=true" TargetMode="External"/><Relationship Id="rId21" Type="http://schemas.openxmlformats.org/officeDocument/2006/relationships/hyperlink" Target="https://docs.google.com/spreadsheets/d/1K_WadKpZ7_BgQ6yEs5PtCY_nJitPv6hQ/edit?usp=sharing&amp;ouid=101665747802422212453&amp;rtpof=true&amp;sd=true" TargetMode="External"/><Relationship Id="rId63" Type="http://schemas.openxmlformats.org/officeDocument/2006/relationships/hyperlink" Target="https://docs.google.com/spreadsheets/d/1EBWcC3WvOd4Tw5U_47Yo5ajZSf7W_-AT/edit?usp=sharing&amp;ouid=101665747802422212453&amp;rtpof=true&amp;sd=true" TargetMode="External"/><Relationship Id="rId159" Type="http://schemas.openxmlformats.org/officeDocument/2006/relationships/hyperlink" Target="https://docs.google.com/spreadsheets/d/17lmDcvBTQi61xXQk9m8BXEhzCJhUkrxE/edit?usp=sharing&amp;ouid=101665747802422212453&amp;rtpof=true&amp;sd=true" TargetMode="External"/><Relationship Id="rId170" Type="http://schemas.openxmlformats.org/officeDocument/2006/relationships/hyperlink" Target="https://docs.google.com/spreadsheets/d/1ZsvH35go9sYFQ2lw5yCCarCR4PzCjDLT/edit?usp=sharing&amp;ouid=101665747802422212453&amp;rtpof=true&amp;sd=true" TargetMode="External"/><Relationship Id="rId226" Type="http://schemas.openxmlformats.org/officeDocument/2006/relationships/hyperlink" Target="https://docs.google.com/spreadsheets/d/1_bGFczFLywctRp30YxyYRN4HCEo5D0XU/edit?usp=sharing&amp;ouid=101665747802422212453&amp;rtpof=true&amp;sd=true" TargetMode="External"/><Relationship Id="rId268" Type="http://schemas.openxmlformats.org/officeDocument/2006/relationships/hyperlink" Target="https://docs.google.com/spreadsheets/d/1UAxDEpgwZbGBZyB7nOPu55NEGOXSOVxd/edit?usp=sharing&amp;ouid=101665747802422212453&amp;rtpof=true&amp;sd=true" TargetMode="External"/><Relationship Id="rId32" Type="http://schemas.openxmlformats.org/officeDocument/2006/relationships/hyperlink" Target="https://docs.google.com/spreadsheets/d/1dYC7cA_bXUmEjwFX1hzgtwTjLJPQsxPC/edit?usp=sharing&amp;ouid=101665747802422212453&amp;rtpof=true&amp;sd=true" TargetMode="External"/><Relationship Id="rId74" Type="http://schemas.openxmlformats.org/officeDocument/2006/relationships/hyperlink" Target="https://docs.google.com/spreadsheets/d/1kImhXKbqXQNb1M7aoop29a7X12DkEDXz/edit?usp=sharing&amp;ouid=101665747802422212453&amp;rtpof=true&amp;sd=true" TargetMode="External"/><Relationship Id="rId128" Type="http://schemas.openxmlformats.org/officeDocument/2006/relationships/hyperlink" Target="https://docs.google.com/spreadsheets/d/1pRZOfisLEcAyjPTYv4ewL8vBAIhSn_-O/edit?usp=sharing&amp;ouid=101665747802422212453&amp;rtpof=true&amp;sd=true" TargetMode="External"/><Relationship Id="rId5" Type="http://schemas.openxmlformats.org/officeDocument/2006/relationships/hyperlink" Target="https://docs.google.com/spreadsheets/d/1sxhX1fJvZHvwqNX1RSgUuL01Au4h5PnX/edit?usp=sharing&amp;ouid=101665747802422212453&amp;rtpof=true&amp;sd=true" TargetMode="External"/><Relationship Id="rId181" Type="http://schemas.openxmlformats.org/officeDocument/2006/relationships/hyperlink" Target="https://docs.google.com/spreadsheets/d/1DUwqtPhn_98849nWywfD4Lak4v22lkLM/edit?usp=sharing&amp;ouid=101665747802422212453&amp;rtpof=true&amp;sd=true" TargetMode="External"/><Relationship Id="rId237" Type="http://schemas.openxmlformats.org/officeDocument/2006/relationships/hyperlink" Target="https://docs.google.com/spreadsheets/d/1_15Mezsm50JbP1Gbrc7vW2tYL3W6W5S3/edit?usp=sharing&amp;ouid=101665747802422212453&amp;rtpof=true&amp;sd=true" TargetMode="External"/><Relationship Id="rId279" Type="http://schemas.openxmlformats.org/officeDocument/2006/relationships/hyperlink" Target="https://docs.google.com/spreadsheets/d/1GA_7udXtEy0FjoB5VTCDSyCgq1Bhm7yn/edit?usp=sharing&amp;ouid=101665747802422212453&amp;rtpof=true&amp;sd=true" TargetMode="External"/><Relationship Id="rId43" Type="http://schemas.openxmlformats.org/officeDocument/2006/relationships/hyperlink" Target="https://docs.google.com/spreadsheets/d/1Idr8queDBZcX0KPXpHPiJXhz3vzBRVpV/edit?usp=sharing&amp;ouid=101665747802422212453&amp;rtpof=true&amp;sd=true" TargetMode="External"/><Relationship Id="rId139" Type="http://schemas.openxmlformats.org/officeDocument/2006/relationships/hyperlink" Target="https://docs.google.com/spreadsheets/d/1Bip3obl2Si3CcbmiXONsyqlLODZZd5c0/edit?usp=sharing&amp;ouid=101665747802422212453&amp;rtpof=true&amp;sd=true" TargetMode="External"/><Relationship Id="rId290" Type="http://schemas.openxmlformats.org/officeDocument/2006/relationships/hyperlink" Target="https://docs.google.com/spreadsheets/d/1mL4ZQMvHezEIcpOM9ukhlj8l9CyK72SQ/edit?usp=sharing&amp;ouid=101665747802422212453&amp;rtpof=true&amp;sd=true" TargetMode="External"/><Relationship Id="rId85" Type="http://schemas.openxmlformats.org/officeDocument/2006/relationships/hyperlink" Target="https://docs.google.com/spreadsheets/d/1VR8IS4vOeN5aUw2lQqOCByp0T_RFBubX/edit?usp=sharing&amp;ouid=101665747802422212453&amp;rtpof=true&amp;sd=true" TargetMode="External"/><Relationship Id="rId150" Type="http://schemas.openxmlformats.org/officeDocument/2006/relationships/hyperlink" Target="https://docs.google.com/spreadsheets/d/1fsrOpsZNBOPgD3bVLGzkLj8IKpQvWq7O/edit?usp=sharing&amp;ouid=101665747802422212453&amp;rtpof=true&amp;sd=true" TargetMode="External"/><Relationship Id="rId192" Type="http://schemas.openxmlformats.org/officeDocument/2006/relationships/hyperlink" Target="https://docs.google.com/spreadsheets/d/1VWSdJ4GZEnR-128hcFzy5lWE5zaxs_Ff/edit?usp=sharing&amp;ouid=101665747802422212453&amp;rtpof=true&amp;sd=true" TargetMode="External"/><Relationship Id="rId206" Type="http://schemas.openxmlformats.org/officeDocument/2006/relationships/hyperlink" Target="https://docs.google.com/spreadsheets/d/1BVk20wAxwYrj1qSVXY9Z4_Cuz2VD_WtS/edit?usp=sharing&amp;ouid=101665747802422212453&amp;rtpof=true&amp;sd=true" TargetMode="External"/><Relationship Id="rId248" Type="http://schemas.openxmlformats.org/officeDocument/2006/relationships/hyperlink" Target="https://docs.google.com/spreadsheets/d/1MKVmTRfjAg-102YzrKOG0v8vBruMadEH/edit?usp=sharing&amp;ouid=101665747802422212453&amp;rtpof=true&amp;sd=true" TargetMode="External"/><Relationship Id="rId12" Type="http://schemas.openxmlformats.org/officeDocument/2006/relationships/hyperlink" Target="https://docs.google.com/spreadsheets/d/11D66Je-4cQEq4TqjvIXpXiSpgIIUZfQz/edit?usp=sharing&amp;ouid=101665747802422212453&amp;rtpof=true&amp;sd=true" TargetMode="External"/><Relationship Id="rId108" Type="http://schemas.openxmlformats.org/officeDocument/2006/relationships/hyperlink" Target="https://docs.google.com/spreadsheets/d/11m9q9iQYRDTGGQIIwee0RH4YozwsLjCW/edit?usp=sharing&amp;ouid=101665747802422212453&amp;rtpof=true&amp;sd=true" TargetMode="External"/><Relationship Id="rId54" Type="http://schemas.openxmlformats.org/officeDocument/2006/relationships/hyperlink" Target="https://docs.google.com/spreadsheets/d/1oPZKH_XfLoqT2InkroERxzMJd99___L-/edit?usp=sharing&amp;ouid=101665747802422212453&amp;rtpof=true&amp;sd=true" TargetMode="External"/><Relationship Id="rId75" Type="http://schemas.openxmlformats.org/officeDocument/2006/relationships/hyperlink" Target="https://docs.google.com/spreadsheets/d/1mqQUE_HhwefdDI6wxQXAshhKtkktmCJ9/edit?usp=sharing&amp;ouid=101665747802422212453&amp;rtpof=true&amp;sd=true" TargetMode="External"/><Relationship Id="rId96" Type="http://schemas.openxmlformats.org/officeDocument/2006/relationships/hyperlink" Target="https://docs.google.com/spreadsheets/d/1TsSRiu-pcvjfFq5GbC81S-H_n-TeUjvR/edit?usp=sharing&amp;ouid=101665747802422212453&amp;rtpof=true&amp;sd=true" TargetMode="External"/><Relationship Id="rId140" Type="http://schemas.openxmlformats.org/officeDocument/2006/relationships/hyperlink" Target="https://docs.google.com/spreadsheets/d/1kW5LE_1ikks8qiI0SGs0gAibLr0C0VT8/edit?usp=sharing&amp;ouid=101665747802422212453&amp;rtpof=true&amp;sd=true" TargetMode="External"/><Relationship Id="rId161" Type="http://schemas.openxmlformats.org/officeDocument/2006/relationships/hyperlink" Target="https://docs.google.com/spreadsheets/d/1RbxKNM_kN5J83rfPyhwkuTyNveTn9DWR/edit?usp=sharing&amp;ouid=101665747802422212453&amp;rtpof=true&amp;sd=true" TargetMode="External"/><Relationship Id="rId182" Type="http://schemas.openxmlformats.org/officeDocument/2006/relationships/hyperlink" Target="https://docs.google.com/spreadsheets/d/1XqpoSAFrcI2xd-58523NAcDeLhKMhl5K/edit?usp=sharing&amp;ouid=101665747802422212453&amp;rtpof=true&amp;sd=true" TargetMode="External"/><Relationship Id="rId217" Type="http://schemas.openxmlformats.org/officeDocument/2006/relationships/hyperlink" Target="https://docs.google.com/spreadsheets/d/1Nm3WyOY_7M5V_hiYb5sJYzZDecwZxHxj/edit?usp=sharing&amp;ouid=101665747802422212453&amp;rtpof=true&amp;sd=true" TargetMode="External"/><Relationship Id="rId6" Type="http://schemas.openxmlformats.org/officeDocument/2006/relationships/hyperlink" Target="https://docs.google.com/spreadsheets/d/1nfiWVMsMZb7_GBe70b4EJxyYfR2y6wmA/edit?usp=sharing&amp;ouid=101665747802422212453&amp;rtpof=true&amp;sd=true" TargetMode="External"/><Relationship Id="rId238" Type="http://schemas.openxmlformats.org/officeDocument/2006/relationships/hyperlink" Target="https://docs.google.com/spreadsheets/d/1t9qRmpVpehfhGgR59_mYg6t64jh0xPUG/edit?usp=sharing&amp;ouid=101665747802422212453&amp;rtpof=true&amp;sd=true" TargetMode="External"/><Relationship Id="rId259" Type="http://schemas.openxmlformats.org/officeDocument/2006/relationships/hyperlink" Target="https://docs.google.com/spreadsheets/d/1q9hQbYEl8qkCHEiz2cU5YVrpv19X8N1_/edit?usp=sharing&amp;ouid=101665747802422212453&amp;rtpof=true&amp;sd=true" TargetMode="External"/><Relationship Id="rId23" Type="http://schemas.openxmlformats.org/officeDocument/2006/relationships/hyperlink" Target="https://docs.google.com/spreadsheets/d/1zzS94-jFUpMDULwW9ZGR_KDHcNG-WnQD/edit?usp=sharing&amp;ouid=101665747802422212453&amp;rtpof=true&amp;sd=true" TargetMode="External"/><Relationship Id="rId119" Type="http://schemas.openxmlformats.org/officeDocument/2006/relationships/hyperlink" Target="https://docs.google.com/spreadsheets/d/1UOmJRJj9GxaCexjtI2b-9rszC5Zeycok/edit?usp=sharing&amp;ouid=101665747802422212453&amp;rtpof=true&amp;sd=true" TargetMode="External"/><Relationship Id="rId270" Type="http://schemas.openxmlformats.org/officeDocument/2006/relationships/hyperlink" Target="https://docs.google.com/spreadsheets/d/1n5ZV_x593j-2d1emJwfPDtHUy3qNT9WW/edit?usp=sharing&amp;ouid=101665747802422212453&amp;rtpof=true&amp;sd=true" TargetMode="External"/><Relationship Id="rId291" Type="http://schemas.openxmlformats.org/officeDocument/2006/relationships/hyperlink" Target="https://docs.google.com/spreadsheets/d/1ULDqF_5U5E4a1sX2dSLxA6PJV2Bf6YLT/edit?usp=sharing&amp;ouid=101665747802422212453&amp;rtpof=true&amp;sd=true" TargetMode="External"/><Relationship Id="rId44" Type="http://schemas.openxmlformats.org/officeDocument/2006/relationships/hyperlink" Target="https://docs.google.com/spreadsheets/d/1PdB3ZCyT4E2aeay6YyVoNOpfrGfY8Q4i/edit?usp=sharing&amp;ouid=101665747802422212453&amp;rtpof=true&amp;sd=true" TargetMode="External"/><Relationship Id="rId65" Type="http://schemas.openxmlformats.org/officeDocument/2006/relationships/hyperlink" Target="https://docs.google.com/spreadsheets/d/1L58_0Tze55BxxsDyqDYew0x4kbbsuMZH/edit?usp=sharing&amp;ouid=101665747802422212453&amp;rtpof=true&amp;sd=true" TargetMode="External"/><Relationship Id="rId86" Type="http://schemas.openxmlformats.org/officeDocument/2006/relationships/hyperlink" Target="https://docs.google.com/spreadsheets/d/1xw4D4TX10DX3mApUMxzf4sCbRv3Z3EOv/edit?usp=sharing&amp;ouid=101665747802422212453&amp;rtpof=true&amp;sd=true" TargetMode="External"/><Relationship Id="rId130" Type="http://schemas.openxmlformats.org/officeDocument/2006/relationships/hyperlink" Target="https://docs.google.com/spreadsheets/d/1wYwJnfK-97-tg4kccxpcZvvnuyZmByUN/edit?usp=sharing&amp;ouid=101665747802422212453&amp;rtpof=true&amp;sd=true" TargetMode="External"/><Relationship Id="rId151" Type="http://schemas.openxmlformats.org/officeDocument/2006/relationships/hyperlink" Target="https://docs.google.com/spreadsheets/d/1IB4yQtevHXru5OwMU6gV4liStWFGrxbB/edit?usp=sharing&amp;ouid=101665747802422212453&amp;rtpof=true&amp;sd=true" TargetMode="External"/><Relationship Id="rId172" Type="http://schemas.openxmlformats.org/officeDocument/2006/relationships/hyperlink" Target="https://docs.google.com/spreadsheets/d/1saccgfkZNoDOAoxUf16d1YK_xdMtzL1r/edit?usp=sharing&amp;ouid=101665747802422212453&amp;rtpof=true&amp;sd=true" TargetMode="External"/><Relationship Id="rId193" Type="http://schemas.openxmlformats.org/officeDocument/2006/relationships/hyperlink" Target="https://docs.google.com/spreadsheets/d/1T6Dc1dIroJ92Wkc5yj8FQpFldJa2qK7n/edit?usp=sharing&amp;ouid=101665747802422212453&amp;rtpof=true&amp;sd=true" TargetMode="External"/><Relationship Id="rId207" Type="http://schemas.openxmlformats.org/officeDocument/2006/relationships/hyperlink" Target="https://docs.google.com/spreadsheets/d/1cH_81WN2-TgKjPB_X1frH7ysLRo3T71b/edit?usp=sharing&amp;ouid=101665747802422212453&amp;rtpof=true&amp;sd=true" TargetMode="External"/><Relationship Id="rId228" Type="http://schemas.openxmlformats.org/officeDocument/2006/relationships/hyperlink" Target="https://docs.google.com/spreadsheets/d/15-A9N5igBWe3AYrzqSHb3CHMacQLLayq/edit?usp=sharing&amp;ouid=101665747802422212453&amp;rtpof=true&amp;sd=true" TargetMode="External"/><Relationship Id="rId249" Type="http://schemas.openxmlformats.org/officeDocument/2006/relationships/hyperlink" Target="https://docs.google.com/spreadsheets/d/1rEpHg32oZ1tk0JvmbOaGfqRWwvsxG9yA/edit?usp=sharing&amp;ouid=101665747802422212453&amp;rtpof=true&amp;sd=true" TargetMode="External"/><Relationship Id="rId13" Type="http://schemas.openxmlformats.org/officeDocument/2006/relationships/hyperlink" Target="https://docs.google.com/spreadsheets/d/1yrryyFiKZaB1nldsOB8l5wYsdA4_6J1Y/edit?usp=sharing&amp;ouid=101665747802422212453&amp;rtpof=true&amp;sd=true" TargetMode="External"/><Relationship Id="rId109" Type="http://schemas.openxmlformats.org/officeDocument/2006/relationships/hyperlink" Target="https://docs.google.com/spreadsheets/d/1AF1Ub0ObOP1RKtUt3cOWYVepTcK6zOxV/edit?usp=sharing&amp;ouid=101665747802422212453&amp;rtpof=true&amp;sd=true" TargetMode="External"/><Relationship Id="rId260" Type="http://schemas.openxmlformats.org/officeDocument/2006/relationships/hyperlink" Target="https://docs.google.com/spreadsheets/d/1FwZpYuDz_KySGk_Mox18mztOhwLVTKvC/edit?usp=sharing&amp;ouid=101665747802422212453&amp;rtpof=true&amp;sd=true" TargetMode="External"/><Relationship Id="rId281" Type="http://schemas.openxmlformats.org/officeDocument/2006/relationships/hyperlink" Target="https://docs.google.com/spreadsheets/d/1pSYM2eBFipVmva_Lw3p4cNlyMcST-SRv/edit?usp=sharing&amp;ouid=101665747802422212453&amp;rtpof=true&amp;sd=true" TargetMode="External"/><Relationship Id="rId34" Type="http://schemas.openxmlformats.org/officeDocument/2006/relationships/hyperlink" Target="https://docs.google.com/spreadsheets/d/1HJHEIop3QOFW6m_rKewp44-Bf5Ej2wZN/edit?usp=sharing&amp;ouid=101665747802422212453&amp;rtpof=true&amp;sd=true" TargetMode="External"/><Relationship Id="rId55" Type="http://schemas.openxmlformats.org/officeDocument/2006/relationships/hyperlink" Target="https://docs.google.com/spreadsheets/d/1-NRteOJST8pJjcGVM1fVQFlgBfy0hat0/edit?usp=sharing&amp;ouid=101665747802422212453&amp;rtpof=true&amp;sd=true" TargetMode="External"/><Relationship Id="rId76" Type="http://schemas.openxmlformats.org/officeDocument/2006/relationships/hyperlink" Target="https://docs.google.com/spreadsheets/d/1myJSzs0mBZm-nS_Urea65aDF5XjkLD-W/edit?usp=sharing&amp;ouid=101665747802422212453&amp;rtpof=true&amp;sd=true" TargetMode="External"/><Relationship Id="rId97" Type="http://schemas.openxmlformats.org/officeDocument/2006/relationships/hyperlink" Target="https://docs.google.com/spreadsheets/d/1ZpTIF22mRN036o-hfJjTQGA0Y7yu38dC/edit?usp=sharing&amp;ouid=101665747802422212453&amp;rtpof=true&amp;sd=true" TargetMode="External"/><Relationship Id="rId120" Type="http://schemas.openxmlformats.org/officeDocument/2006/relationships/hyperlink" Target="https://docs.google.com/spreadsheets/d/1WL7xxaaYr3VDpoKfDqwbQwIWuUY_tCrj/edit?usp=sharing&amp;ouid=101665747802422212453&amp;rtpof=true&amp;sd=true" TargetMode="External"/><Relationship Id="rId141" Type="http://schemas.openxmlformats.org/officeDocument/2006/relationships/hyperlink" Target="https://docs.google.com/spreadsheets/d/1Z-ybwpE3ekvZ3SuHvwBW9Syf_mvuDUKI/edit?usp=sharing&amp;ouid=101665747802422212453&amp;rtpof=true&amp;sd=true" TargetMode="External"/><Relationship Id="rId7" Type="http://schemas.openxmlformats.org/officeDocument/2006/relationships/hyperlink" Target="https://docs.google.com/spreadsheets/d/1OgRjtZruQOJwWJOHEJKq49SnHYkwAQcf/edit?usp=sharing&amp;ouid=101665747802422212453&amp;rtpof=true&amp;sd=true" TargetMode="External"/><Relationship Id="rId162" Type="http://schemas.openxmlformats.org/officeDocument/2006/relationships/hyperlink" Target="https://docs.google.com/spreadsheets/d/1Nm9v6OaOfYPaVJ6-EJ07vtbswD063uGz/edit?usp=sharing&amp;ouid=101665747802422212453&amp;rtpof=true&amp;sd=true" TargetMode="External"/><Relationship Id="rId183" Type="http://schemas.openxmlformats.org/officeDocument/2006/relationships/hyperlink" Target="https://docs.google.com/spreadsheets/d/1A0ChdzhF0-z4QQkIPvLhkvJcjzNMqkbm/edit?usp=sharing&amp;ouid=101665747802422212453&amp;rtpof=true&amp;sd=true" TargetMode="External"/><Relationship Id="rId218" Type="http://schemas.openxmlformats.org/officeDocument/2006/relationships/hyperlink" Target="https://docs.google.com/spreadsheets/d/1L_m-6rQvqbevdMf2xAvwPLk7IoXLE2cB/edit?usp=sharing&amp;ouid=101665747802422212453&amp;rtpof=true&amp;sd=true" TargetMode="External"/><Relationship Id="rId239" Type="http://schemas.openxmlformats.org/officeDocument/2006/relationships/hyperlink" Target="https://docs.google.com/spreadsheets/d/1-spxFf7pXJvpA_l-raCY6x9AFIx_b4ER/edit?usp=sharing&amp;ouid=101665747802422212453&amp;rtpof=true&amp;sd=true" TargetMode="External"/><Relationship Id="rId250" Type="http://schemas.openxmlformats.org/officeDocument/2006/relationships/hyperlink" Target="https://docs.google.com/spreadsheets/d/168M2ik-9uxXMKb4lRzs846aTPZH24zZm/edit?usp=sharing&amp;ouid=101665747802422212453&amp;rtpof=true&amp;sd=true" TargetMode="External"/><Relationship Id="rId271" Type="http://schemas.openxmlformats.org/officeDocument/2006/relationships/hyperlink" Target="https://docs.google.com/spreadsheets/d/1dEDdT4du7M7ZfXeJuGL9GvIJZjQB8FGL/edit?usp=sharing&amp;ouid=101665747802422212453&amp;rtpof=true&amp;sd=true" TargetMode="External"/><Relationship Id="rId292" Type="http://schemas.openxmlformats.org/officeDocument/2006/relationships/hyperlink" Target="https://docs.google.com/spreadsheets/d/1F4K09vx1UrpZ6Id7TUpjNruiqYMlSsTn/edit?usp=sharing&amp;ouid=101665747802422212453&amp;rtpof=true&amp;sd=true" TargetMode="External"/><Relationship Id="rId24" Type="http://schemas.openxmlformats.org/officeDocument/2006/relationships/hyperlink" Target="https://docs.google.com/spreadsheets/d/1356FnS95aOt-06wevXxtUARsGrobTtIa/edit?usp=sharing&amp;ouid=101665747802422212453&amp;rtpof=true&amp;sd=true" TargetMode="External"/><Relationship Id="rId45" Type="http://schemas.openxmlformats.org/officeDocument/2006/relationships/hyperlink" Target="https://docs.google.com/spreadsheets/d/1ZJGXHn3g_UWga3ZH0IZZLGYbjS3C_zYx/edit?usp=sharing&amp;ouid=101665747802422212453&amp;rtpof=true&amp;sd=true" TargetMode="External"/><Relationship Id="rId66" Type="http://schemas.openxmlformats.org/officeDocument/2006/relationships/hyperlink" Target="https://docs.google.com/spreadsheets/d/1rn5YstTJzyjsX8GCqYR7Bx2DyPsqtyat/edit?usp=sharing&amp;ouid=101665747802422212453&amp;rtpof=true&amp;sd=true" TargetMode="External"/><Relationship Id="rId87" Type="http://schemas.openxmlformats.org/officeDocument/2006/relationships/hyperlink" Target="https://docs.google.com/spreadsheets/d/1bXPFZ-ILlgfYs-AN1ImUoGlJtj641n9a/edit?usp=sharing&amp;ouid=101665747802422212453&amp;rtpof=true&amp;sd=true" TargetMode="External"/><Relationship Id="rId110" Type="http://schemas.openxmlformats.org/officeDocument/2006/relationships/hyperlink" Target="https://docs.google.com/spreadsheets/d/1X6-l67IENsfUI0RVBJCAJHmt1CuK5s9t/edit?usp=sharing&amp;ouid=101665747802422212453&amp;rtpof=true&amp;sd=true" TargetMode="External"/><Relationship Id="rId131" Type="http://schemas.openxmlformats.org/officeDocument/2006/relationships/hyperlink" Target="https://docs.google.com/spreadsheets/d/1oFnPlbM39eNUJibPkYMoE4ks5y_sBnm3/edit?usp=sharing&amp;ouid=101665747802422212453&amp;rtpof=true&amp;sd=true" TargetMode="External"/><Relationship Id="rId152" Type="http://schemas.openxmlformats.org/officeDocument/2006/relationships/hyperlink" Target="https://docs.google.com/spreadsheets/d/1LWq5B7vW7smDbrNMpvKm63_AwYoDChtF/edit?usp=sharing&amp;ouid=101665747802422212453&amp;rtpof=true&amp;sd=true" TargetMode="External"/><Relationship Id="rId173" Type="http://schemas.openxmlformats.org/officeDocument/2006/relationships/hyperlink" Target="https://docs.google.com/spreadsheets/d/1lzFifJml-NSopbafPYmB6cfWvzHBQA0R/edit?usp=sharing&amp;ouid=101665747802422212453&amp;rtpof=true&amp;sd=true" TargetMode="External"/><Relationship Id="rId194" Type="http://schemas.openxmlformats.org/officeDocument/2006/relationships/hyperlink" Target="https://docs.google.com/spreadsheets/d/1dWvY_KXGPtwHo1eI01APri9usr55AkUE/edit?usp=sharing&amp;ouid=101665747802422212453&amp;rtpof=true&amp;sd=true" TargetMode="External"/><Relationship Id="rId208" Type="http://schemas.openxmlformats.org/officeDocument/2006/relationships/hyperlink" Target="https://docs.google.com/spreadsheets/d/1jx8caXnWBKFGN6T4xU3aXfvYmtNgodtu/edit?usp=sharing&amp;ouid=101665747802422212453&amp;rtpof=true&amp;sd=true" TargetMode="External"/><Relationship Id="rId229" Type="http://schemas.openxmlformats.org/officeDocument/2006/relationships/hyperlink" Target="https://docs.google.com/spreadsheets/d/1EQetKaMUTba07K0OuYIr9yVYyL44lyzU/edit?usp=sharing&amp;ouid=101665747802422212453&amp;rtpof=true&amp;sd=true" TargetMode="External"/><Relationship Id="rId240" Type="http://schemas.openxmlformats.org/officeDocument/2006/relationships/hyperlink" Target="https://docs.google.com/spreadsheets/d/1Ft1E7QAVlqNatQymJRLTsNMDbo7c3hPF/edit?usp=sharing&amp;ouid=101665747802422212453&amp;rtpof=true&amp;sd=true" TargetMode="External"/><Relationship Id="rId261" Type="http://schemas.openxmlformats.org/officeDocument/2006/relationships/hyperlink" Target="https://docs.google.com/spreadsheets/d/1lrLcq0nOEy4aI94ozzpPRlmXkFppO2ea/edit?usp=sharing&amp;ouid=101665747802422212453&amp;rtpof=true&amp;sd=true" TargetMode="External"/><Relationship Id="rId14" Type="http://schemas.openxmlformats.org/officeDocument/2006/relationships/hyperlink" Target="https://docs.google.com/spreadsheets/d/1qvZlaS0TBMFpUAg93jj0cQ3eggs7l0vd/edit?usp=sharing&amp;ouid=101665747802422212453&amp;rtpof=true&amp;sd=true" TargetMode="External"/><Relationship Id="rId35" Type="http://schemas.openxmlformats.org/officeDocument/2006/relationships/hyperlink" Target="https://docs.google.com/spreadsheets/d/1fbMvkmsliV57wD_vQGLtgARvQYpHtCI0/edit?usp=sharing&amp;ouid=101665747802422212453&amp;rtpof=true&amp;sd=true" TargetMode="External"/><Relationship Id="rId56" Type="http://schemas.openxmlformats.org/officeDocument/2006/relationships/hyperlink" Target="https://docs.google.com/spreadsheets/d/1KhMcj5Q3QKVrfIiluv9ote6Nl9IvSN1R/edit?usp=sharing&amp;ouid=101665747802422212453&amp;rtpof=true&amp;sd=true" TargetMode="External"/><Relationship Id="rId77" Type="http://schemas.openxmlformats.org/officeDocument/2006/relationships/hyperlink" Target="https://docs.google.com/spreadsheets/d/1byks7ZwMKLL5FRRZeeYlhm-y_QZiRgFo/edit?usp=sharing&amp;ouid=101665747802422212453&amp;rtpof=true&amp;sd=true" TargetMode="External"/><Relationship Id="rId100" Type="http://schemas.openxmlformats.org/officeDocument/2006/relationships/hyperlink" Target="https://docs.google.com/spreadsheets/d/1ig71wa6_-UfawqimeoDiNznIwofl8BhC/edit?usp=sharing&amp;ouid=101665747802422212453&amp;rtpof=true&amp;sd=true" TargetMode="External"/><Relationship Id="rId282" Type="http://schemas.openxmlformats.org/officeDocument/2006/relationships/hyperlink" Target="https://docs.google.com/spreadsheets/d/1HciLk95F-Qc2kpr5T5wwds90MKWK8-yW/edit?usp=sharing&amp;ouid=101665747802422212453&amp;rtpof=true&amp;sd=true" TargetMode="External"/><Relationship Id="rId8" Type="http://schemas.openxmlformats.org/officeDocument/2006/relationships/hyperlink" Target="https://docs.google.com/spreadsheets/d/1x7qB30Q76Wp9hazWHlCP0lKVRG9-xE6-/edit?usp=sharing&amp;ouid=101665747802422212453&amp;rtpof=true&amp;sd=true" TargetMode="External"/><Relationship Id="rId98" Type="http://schemas.openxmlformats.org/officeDocument/2006/relationships/hyperlink" Target="https://docs.google.com/spreadsheets/d/1krPuVc1PJIdqv5U6FAdLoUMVf9hzkuTi/edit?usp=sharing&amp;ouid=101665747802422212453&amp;rtpof=true&amp;sd=true" TargetMode="External"/><Relationship Id="rId121" Type="http://schemas.openxmlformats.org/officeDocument/2006/relationships/hyperlink" Target="https://docs.google.com/spreadsheets/d/1DublPdDYDWpY37q1jBQpiBefacrv6iq0/edit?usp=sharing&amp;ouid=101665747802422212453&amp;rtpof=true&amp;sd=true" TargetMode="External"/><Relationship Id="rId142" Type="http://schemas.openxmlformats.org/officeDocument/2006/relationships/hyperlink" Target="https://docs.google.com/spreadsheets/d/1qp6pnJBal-aK7A_HqtUL-V_Dmhyxtea7/edit?usp=sharing&amp;ouid=101665747802422212453&amp;rtpof=true&amp;sd=true" TargetMode="External"/><Relationship Id="rId163" Type="http://schemas.openxmlformats.org/officeDocument/2006/relationships/hyperlink" Target="https://docs.google.com/spreadsheets/d/1hM4sWhSzqbk50BbFAsvvDQR-LbcaGmpi/edit?usp=sharing&amp;ouid=101665747802422212453&amp;rtpof=true&amp;sd=true" TargetMode="External"/><Relationship Id="rId184" Type="http://schemas.openxmlformats.org/officeDocument/2006/relationships/hyperlink" Target="https://docs.google.com/spreadsheets/d/14GzDwkM7eKsdgo7soOipLKtnluMtjoNf/edit?usp=sharing&amp;ouid=101665747802422212453&amp;rtpof=true&amp;sd=true" TargetMode="External"/><Relationship Id="rId219" Type="http://schemas.openxmlformats.org/officeDocument/2006/relationships/hyperlink" Target="https://docs.google.com/spreadsheets/d/1Lu6VIGNBnyQ9M7pfZqolE_i4Rj-TXHZq/edit?usp=sharing&amp;ouid=101665747802422212453&amp;rtpof=true&amp;sd=true" TargetMode="External"/><Relationship Id="rId230" Type="http://schemas.openxmlformats.org/officeDocument/2006/relationships/hyperlink" Target="https://docs.google.com/spreadsheets/d/13TWKarPQ3YTe7GlZKCjwBFvdLpSn_o6i/edit?usp=sharing&amp;ouid=101665747802422212453&amp;rtpof=true&amp;sd=true" TargetMode="External"/><Relationship Id="rId251" Type="http://schemas.openxmlformats.org/officeDocument/2006/relationships/hyperlink" Target="https://docs.google.com/spreadsheets/d/1xfsxGCGddXInTmzgHJUShIIMwWROpBYW/edit?usp=sharing&amp;ouid=101665747802422212453&amp;rtpof=true&amp;sd=true" TargetMode="External"/><Relationship Id="rId25" Type="http://schemas.openxmlformats.org/officeDocument/2006/relationships/hyperlink" Target="https://docs.google.com/spreadsheets/d/1k2LYIslREjvDo5vw1U4OZPzAGhr7etzA/edit?usp=sharing&amp;ouid=101665747802422212453&amp;rtpof=true&amp;sd=true" TargetMode="External"/><Relationship Id="rId46" Type="http://schemas.openxmlformats.org/officeDocument/2006/relationships/hyperlink" Target="https://docs.google.com/spreadsheets/d/1SEiQbOwf8S8djZPNrPgPjsZ_cjVtB4pg/edit?usp=sharing&amp;ouid=101665747802422212453&amp;rtpof=true&amp;sd=true" TargetMode="External"/><Relationship Id="rId67" Type="http://schemas.openxmlformats.org/officeDocument/2006/relationships/hyperlink" Target="https://docs.google.com/spreadsheets/d/1tps4zoWaxeTYbEX5X0yg832YuViT8J0U/edit?usp=sharing&amp;ouid=101665747802422212453&amp;rtpof=true&amp;sd=true" TargetMode="External"/><Relationship Id="rId272" Type="http://schemas.openxmlformats.org/officeDocument/2006/relationships/hyperlink" Target="https://docs.google.com/spreadsheets/d/1HiPPvNZqElcJi5LVrD7h8_vd-H0twdrk/edit?usp=sharing&amp;ouid=101665747802422212453&amp;rtpof=true&amp;sd=true" TargetMode="External"/><Relationship Id="rId293" Type="http://schemas.openxmlformats.org/officeDocument/2006/relationships/hyperlink" Target="https://docs.google.com/spreadsheets/d/1TgOo6zili-Hc6w7yurbJO7NNAohRyP4l/edit?usp=sharing&amp;ouid=101665747802422212453&amp;rtpof=true&amp;sd=true" TargetMode="External"/><Relationship Id="rId88" Type="http://schemas.openxmlformats.org/officeDocument/2006/relationships/hyperlink" Target="https://docs.google.com/spreadsheets/d/1_-Gma290HXGFkuwty2up5X2TQ8Ed5fCz/edit?usp=sharing&amp;ouid=101665747802422212453&amp;rtpof=true&amp;sd=true" TargetMode="External"/><Relationship Id="rId111" Type="http://schemas.openxmlformats.org/officeDocument/2006/relationships/hyperlink" Target="https://docs.google.com/spreadsheets/d/1azJYd_xHX9D5UkOsJ_nNssudM2Fi-X-N/edit?usp=sharing&amp;ouid=101665747802422212453&amp;rtpof=true&amp;sd=true" TargetMode="External"/><Relationship Id="rId132" Type="http://schemas.openxmlformats.org/officeDocument/2006/relationships/hyperlink" Target="https://docs.google.com/spreadsheets/d/18JQYFgRa1RBupNUy6VMAOMtbzBmsVEKy/edit?usp=sharing&amp;ouid=101665747802422212453&amp;rtpof=true&amp;sd=true" TargetMode="External"/><Relationship Id="rId153" Type="http://schemas.openxmlformats.org/officeDocument/2006/relationships/hyperlink" Target="https://docs.google.com/spreadsheets/d/1ZNF-eBIDNIm6q1cyj9CXgWAa-4x8uolo/edit?usp=sharing&amp;ouid=101665747802422212453&amp;rtpof=true&amp;sd=true" TargetMode="External"/><Relationship Id="rId174" Type="http://schemas.openxmlformats.org/officeDocument/2006/relationships/hyperlink" Target="https://docs.google.com/spreadsheets/d/1clqm38ag6C0ygmUSmBON44LUcPRmWIrM/edit?usp=sharing&amp;ouid=101665747802422212453&amp;rtpof=true&amp;sd=true" TargetMode="External"/><Relationship Id="rId195" Type="http://schemas.openxmlformats.org/officeDocument/2006/relationships/hyperlink" Target="https://docs.google.com/spreadsheets/d/1ryhKxOKzlEuqRxkU4Tq1j9-0a14zfn8H/edit?usp=sharing&amp;ouid=101665747802422212453&amp;rtpof=true&amp;sd=true" TargetMode="External"/><Relationship Id="rId209" Type="http://schemas.openxmlformats.org/officeDocument/2006/relationships/hyperlink" Target="https://docs.google.com/spreadsheets/d/1_yUDGYSFvflJEjHmAUocvD4T6pGMjzfe/edit?usp=sharing&amp;ouid=101665747802422212453&amp;rtpof=true&amp;sd=true" TargetMode="External"/><Relationship Id="rId220" Type="http://schemas.openxmlformats.org/officeDocument/2006/relationships/hyperlink" Target="https://docs.google.com/spreadsheets/d/16IvlPtQBDoQoWHVk-fn4vsXrxPoPUYiE/edit?usp=sharing&amp;ouid=101665747802422212453&amp;rtpof=true&amp;sd=true" TargetMode="External"/><Relationship Id="rId241" Type="http://schemas.openxmlformats.org/officeDocument/2006/relationships/hyperlink" Target="https://docs.google.com/spreadsheets/d/17o8CDU6SwsxEWDyW9wsFvQjBrOF3XK1n/edit?usp=sharing&amp;ouid=101665747802422212453&amp;rtpof=true&amp;sd=true" TargetMode="External"/><Relationship Id="rId15" Type="http://schemas.openxmlformats.org/officeDocument/2006/relationships/hyperlink" Target="https://docs.google.com/spreadsheets/d/1nlZgKCiUzHK0wEbfXGOXi2XIYy8ArXfL/edit?usp=sharing&amp;ouid=101665747802422212453&amp;rtpof=true&amp;sd=true" TargetMode="External"/><Relationship Id="rId36" Type="http://schemas.openxmlformats.org/officeDocument/2006/relationships/hyperlink" Target="https://docs.google.com/spreadsheets/d/1o1JniTT5BdowblCGtUh_INcdZdeH8QqD/edit?usp=sharing&amp;ouid=101665747802422212453&amp;rtpof=true&amp;sd=true" TargetMode="External"/><Relationship Id="rId57" Type="http://schemas.openxmlformats.org/officeDocument/2006/relationships/hyperlink" Target="https://docs.google.com/spreadsheets/d/1T8rv7zav0VVYQ5fct7o_NIZ-cajEXB4Q/edit?usp=sharing&amp;ouid=101665747802422212453&amp;rtpof=true&amp;sd=true" TargetMode="External"/><Relationship Id="rId262" Type="http://schemas.openxmlformats.org/officeDocument/2006/relationships/hyperlink" Target="https://docs.google.com/spreadsheets/d/1GBWcJijx8mWjLKstIz7sF67o8gLBn7ba/edit?usp=sharing&amp;ouid=101665747802422212453&amp;rtpof=true&amp;sd=true" TargetMode="External"/><Relationship Id="rId283" Type="http://schemas.openxmlformats.org/officeDocument/2006/relationships/hyperlink" Target="https://docs.google.com/spreadsheets/d/1A4Ssd0qj3PiOb21tsCsw6QtM7UjaKGQl/edit?usp=sharing&amp;ouid=101665747802422212453&amp;rtpof=true&amp;sd=true" TargetMode="External"/><Relationship Id="rId78" Type="http://schemas.openxmlformats.org/officeDocument/2006/relationships/hyperlink" Target="https://docs.google.com/spreadsheets/d/1amb5BWetPmYthUfhKRb-VQ262lzGEJUO/edit?usp=sharing&amp;ouid=101665747802422212453&amp;rtpof=true&amp;sd=true" TargetMode="External"/><Relationship Id="rId99" Type="http://schemas.openxmlformats.org/officeDocument/2006/relationships/hyperlink" Target="https://docs.google.com/spreadsheets/d/10Qw497j5f7ldZnvjmv4GynljI9LNXe28/edit?usp=sharing&amp;ouid=101665747802422212453&amp;rtpof=true&amp;sd=true" TargetMode="External"/><Relationship Id="rId101" Type="http://schemas.openxmlformats.org/officeDocument/2006/relationships/hyperlink" Target="https://docs.google.com/spreadsheets/d/1Y_9v12ro7gdLEEaNGnfcfa8HYzN2wv_S/edit?usp=sharing&amp;ouid=101665747802422212453&amp;rtpof=true&amp;sd=true" TargetMode="External"/><Relationship Id="rId122" Type="http://schemas.openxmlformats.org/officeDocument/2006/relationships/hyperlink" Target="https://docs.google.com/spreadsheets/d/1Qx-FzV5GHxkF6fREncTKRK7ZX4rXbnnI/edit?usp=sharing&amp;ouid=101665747802422212453&amp;rtpof=true&amp;sd=true" TargetMode="External"/><Relationship Id="rId143" Type="http://schemas.openxmlformats.org/officeDocument/2006/relationships/hyperlink" Target="https://docs.google.com/spreadsheets/d/18Jtom1oyegd7fsHcKTen59Spg98fDIxq/edit?usp=sharing&amp;ouid=101665747802422212453&amp;rtpof=true&amp;sd=true" TargetMode="External"/><Relationship Id="rId164" Type="http://schemas.openxmlformats.org/officeDocument/2006/relationships/hyperlink" Target="https://docs.google.com/spreadsheets/d/1hUn4_BY_Pi9k_egRrpcCTOwmnNa7w3d9/edit?usp=sharing&amp;ouid=101665747802422212453&amp;rtpof=true&amp;sd=true" TargetMode="External"/><Relationship Id="rId185" Type="http://schemas.openxmlformats.org/officeDocument/2006/relationships/hyperlink" Target="https://docs.google.com/spreadsheets/d/1Xmu9m-tG2uZMgwGVd8Y4tKrA5MDudaSv/edit?usp=sharing&amp;ouid=101665747802422212453&amp;rtpof=true&amp;sd=true" TargetMode="External"/><Relationship Id="rId9" Type="http://schemas.openxmlformats.org/officeDocument/2006/relationships/hyperlink" Target="https://docs.google.com/spreadsheets/d/1gi4yjUdIOFrhjw2pIAQGtjUu4jhcq7Yf/edit?usp=sharing&amp;ouid=101665747802422212453&amp;rtpof=true&amp;sd=true" TargetMode="External"/><Relationship Id="rId210" Type="http://schemas.openxmlformats.org/officeDocument/2006/relationships/hyperlink" Target="https://docs.google.com/spreadsheets/d/10Akdt_PJWYb3TIDNqFiZk6m8GBLtMeP8/edit?usp=sharing&amp;ouid=101665747802422212453&amp;rtpof=true&amp;sd=true" TargetMode="External"/><Relationship Id="rId26" Type="http://schemas.openxmlformats.org/officeDocument/2006/relationships/hyperlink" Target="https://docs.google.com/spreadsheets/d/1bN_nUV1BjQj1JVxcCV-J40rtMbwYHP7L/edit?usp=sharing&amp;ouid=101665747802422212453&amp;rtpof=true&amp;sd=true" TargetMode="External"/><Relationship Id="rId231" Type="http://schemas.openxmlformats.org/officeDocument/2006/relationships/hyperlink" Target="https://docs.google.com/spreadsheets/d/1SaWyeqzHF27qjKnjudzpoaefVuZG0Nj_/edit?usp=sharing&amp;ouid=101665747802422212453&amp;rtpof=true&amp;sd=true" TargetMode="External"/><Relationship Id="rId252" Type="http://schemas.openxmlformats.org/officeDocument/2006/relationships/hyperlink" Target="https://docs.google.com/spreadsheets/d/1zv1Ys6mwY87OgjuQ9g-ZsG_A6LzRY_iq/edit?usp=sharing&amp;ouid=101665747802422212453&amp;rtpof=true&amp;sd=true" TargetMode="External"/><Relationship Id="rId273" Type="http://schemas.openxmlformats.org/officeDocument/2006/relationships/hyperlink" Target="https://docs.google.com/spreadsheets/d/1V9SbWC3-IM3UTvTbEY0L3hagek6ugsR9/edit?usp=sharing&amp;ouid=101665747802422212453&amp;rtpof=true&amp;sd=true" TargetMode="External"/><Relationship Id="rId294" Type="http://schemas.openxmlformats.org/officeDocument/2006/relationships/hyperlink" Target="https://docs.google.com/spreadsheets/d/1ig4Prk_QeOeSiM1W-56V7F5_wBRzEzGR/edit?usp=sharing&amp;ouid=101665747802422212453&amp;rtpof=true&amp;sd=true" TargetMode="External"/><Relationship Id="rId47" Type="http://schemas.openxmlformats.org/officeDocument/2006/relationships/hyperlink" Target="https://docs.google.com/spreadsheets/d/188Ltb8y4Mg-evxz29d6DfW-DSPR4JtcX/edit?usp=sharing&amp;ouid=101665747802422212453&amp;rtpof=true&amp;sd=true" TargetMode="External"/><Relationship Id="rId68" Type="http://schemas.openxmlformats.org/officeDocument/2006/relationships/hyperlink" Target="https://docs.google.com/spreadsheets/d/1Q7m5XX8qH-DGkgCH4j5KIU7t8piFzsGi/edit?usp=sharing&amp;ouid=101665747802422212453&amp;rtpof=true&amp;sd=true" TargetMode="External"/><Relationship Id="rId89" Type="http://schemas.openxmlformats.org/officeDocument/2006/relationships/hyperlink" Target="https://docs.google.com/spreadsheets/d/1dlAlmOqiKa12u6xvRW6OJ8pRREoE08iG/edit?usp=sharing&amp;ouid=101665747802422212453&amp;rtpof=true&amp;sd=true" TargetMode="External"/><Relationship Id="rId112" Type="http://schemas.openxmlformats.org/officeDocument/2006/relationships/hyperlink" Target="https://docs.google.com/spreadsheets/d/1uH_iJceqm9MftRxvYwvjMEQRlZ246yfT/edit?usp=sharing&amp;ouid=101665747802422212453&amp;rtpof=true&amp;sd=true" TargetMode="External"/><Relationship Id="rId133" Type="http://schemas.openxmlformats.org/officeDocument/2006/relationships/hyperlink" Target="https://docs.google.com/spreadsheets/d/1NNNuZ5pYV2VoSwEbZlTQ-LqC0OMuJkVn/edit?usp=sharing&amp;ouid=101665747802422212453&amp;rtpof=true&amp;sd=true" TargetMode="External"/><Relationship Id="rId154" Type="http://schemas.openxmlformats.org/officeDocument/2006/relationships/hyperlink" Target="https://docs.google.com/spreadsheets/d/15VmFy16pBwj6hCFd2sn3n_w0CVRsh0Au/edit?usp=sharing&amp;ouid=101665747802422212453&amp;rtpof=true&amp;sd=true" TargetMode="External"/><Relationship Id="rId175" Type="http://schemas.openxmlformats.org/officeDocument/2006/relationships/hyperlink" Target="https://docs.google.com/spreadsheets/d/1T7NY5WcBAaLKAKBwnrTknqmTaCx1QbqK/edit?usp=sharing&amp;ouid=101665747802422212453&amp;rtpof=true&amp;sd=true" TargetMode="External"/><Relationship Id="rId196" Type="http://schemas.openxmlformats.org/officeDocument/2006/relationships/hyperlink" Target="https://docs.google.com/spreadsheets/d/15RogdcEEORTTlxYsEC6HafntBcNXp3_p/edit?usp=sharing&amp;ouid=101665747802422212453&amp;rtpof=true&amp;sd=true" TargetMode="External"/><Relationship Id="rId200" Type="http://schemas.openxmlformats.org/officeDocument/2006/relationships/hyperlink" Target="https://docs.google.com/spreadsheets/d/1eHcxXyBydv5jqqAb4hjm-SlFvS6YyULx/edit?usp=sharing&amp;ouid=101665747802422212453&amp;rtpof=true&amp;sd=true" TargetMode="External"/><Relationship Id="rId16" Type="http://schemas.openxmlformats.org/officeDocument/2006/relationships/hyperlink" Target="https://docs.google.com/spreadsheets/d/1T1tvz6hFUGzCYDu7qcrcyhIi8u17Bf2b/edit?usp=sharing&amp;ouid=101665747802422212453&amp;rtpof=true&amp;sd=true" TargetMode="External"/><Relationship Id="rId221" Type="http://schemas.openxmlformats.org/officeDocument/2006/relationships/hyperlink" Target="https://docs.google.com/spreadsheets/d/1QyArnSp0L7fd5lEx8gKYqV1CvdHDD_dX/edit?usp=sharing&amp;ouid=101665747802422212453&amp;rtpof=true&amp;sd=true" TargetMode="External"/><Relationship Id="rId242" Type="http://schemas.openxmlformats.org/officeDocument/2006/relationships/hyperlink" Target="https://docs.google.com/spreadsheets/d/15NaaPHcKtgfcHecuHJ8WXRezY1ppoh3E/edit?usp=sharing&amp;ouid=101665747802422212453&amp;rtpof=true&amp;sd=true" TargetMode="External"/><Relationship Id="rId263" Type="http://schemas.openxmlformats.org/officeDocument/2006/relationships/hyperlink" Target="https://docs.google.com/spreadsheets/d/1q6_30m16o2_qPNUpnJc7kvkJeeI6A_5y/edit?usp=sharing&amp;ouid=101665747802422212453&amp;rtpof=true&amp;sd=true" TargetMode="External"/><Relationship Id="rId284" Type="http://schemas.openxmlformats.org/officeDocument/2006/relationships/hyperlink" Target="https://docs.google.com/spreadsheets/d/1udcKYq34OPn3UMNmC1iHSPTICbmGnxbT/edit?usp=sharing&amp;ouid=101665747802422212453&amp;rtpof=true&amp;sd=true" TargetMode="External"/><Relationship Id="rId37" Type="http://schemas.openxmlformats.org/officeDocument/2006/relationships/hyperlink" Target="https://docs.google.com/spreadsheets/d/1W7ZDI5WeamxCYU_vlOk8B0-0a6w-r6mX/edit?usp=sharing&amp;ouid=101665747802422212453&amp;rtpof=true&amp;sd=true" TargetMode="External"/><Relationship Id="rId58" Type="http://schemas.openxmlformats.org/officeDocument/2006/relationships/hyperlink" Target="https://docs.google.com/spreadsheets/d/1n6KpIVozHeK2ZBLqkhUmQCup7GVg4z5E/edit?usp=sharing&amp;ouid=101665747802422212453&amp;rtpof=true&amp;sd=true" TargetMode="External"/><Relationship Id="rId79" Type="http://schemas.openxmlformats.org/officeDocument/2006/relationships/hyperlink" Target="https://docs.google.com/spreadsheets/d/19V1NCcS0QOWgP7piCbIStJH8GIvXPmGS/edit?usp=sharing&amp;ouid=101665747802422212453&amp;rtpof=true&amp;sd=true" TargetMode="External"/><Relationship Id="rId102" Type="http://schemas.openxmlformats.org/officeDocument/2006/relationships/hyperlink" Target="https://docs.google.com/spreadsheets/d/1hj46GD2j9cYQkQbsNr2TIWYCVXo_qfl-/edit?usp=sharing&amp;ouid=101665747802422212453&amp;rtpof=true&amp;sd=true" TargetMode="External"/><Relationship Id="rId123" Type="http://schemas.openxmlformats.org/officeDocument/2006/relationships/hyperlink" Target="https://docs.google.com/spreadsheets/d/1oeCrGiA1NUKj2fzs8MmVtmUg0iAfi81P/edit?usp=sharing&amp;ouid=101665747802422212453&amp;rtpof=true&amp;sd=true" TargetMode="External"/><Relationship Id="rId144" Type="http://schemas.openxmlformats.org/officeDocument/2006/relationships/hyperlink" Target="https://docs.google.com/spreadsheets/d/1of3OQ0p0VopS3GCNbLXJ9qORXskk-w1Z/edit?usp=sharing&amp;ouid=101665747802422212453&amp;rtpof=true&amp;sd=true" TargetMode="External"/><Relationship Id="rId90" Type="http://schemas.openxmlformats.org/officeDocument/2006/relationships/hyperlink" Target="https://docs.google.com/spreadsheets/d/1NSSgjo61IjZAIrKq-JpvT1MEUDSfPOrj/edit?usp=sharing&amp;ouid=101665747802422212453&amp;rtpof=true&amp;sd=true" TargetMode="External"/><Relationship Id="rId165" Type="http://schemas.openxmlformats.org/officeDocument/2006/relationships/hyperlink" Target="https://docs.google.com/spreadsheets/d/1lWyHD19ZuG6kUhiWJLVPKUCbPBCQ4C5c/edit?usp=sharing&amp;ouid=101665747802422212453&amp;rtpof=true&amp;sd=true" TargetMode="External"/><Relationship Id="rId186" Type="http://schemas.openxmlformats.org/officeDocument/2006/relationships/hyperlink" Target="https://docs.google.com/spreadsheets/d/1KnPOBxNAlKiIey17UfumiJLSD2DmapEy/edit?usp=sharing&amp;ouid=101665747802422212453&amp;rtpof=true&amp;sd=true" TargetMode="External"/><Relationship Id="rId211" Type="http://schemas.openxmlformats.org/officeDocument/2006/relationships/hyperlink" Target="https://docs.google.com/spreadsheets/d/1j75aUHjqLFTeyww_LZtndUXcX0eQPnvJ/edit?usp=sharing&amp;ouid=101665747802422212453&amp;rtpof=true&amp;sd=true" TargetMode="External"/><Relationship Id="rId232" Type="http://schemas.openxmlformats.org/officeDocument/2006/relationships/hyperlink" Target="https://docs.google.com/spreadsheets/d/1MxRU_f2aBdxT1leKTOsoBM8Dw2DXIklp/edit?usp=sharing&amp;ouid=101665747802422212453&amp;rtpof=true&amp;sd=true" TargetMode="External"/><Relationship Id="rId253" Type="http://schemas.openxmlformats.org/officeDocument/2006/relationships/hyperlink" Target="https://docs.google.com/spreadsheets/d/1_NlAiAjipsTQ5pbVijUY3QExCBFv4G9_/edit?usp=sharing&amp;ouid=101665747802422212453&amp;rtpof=true&amp;sd=true" TargetMode="External"/><Relationship Id="rId274" Type="http://schemas.openxmlformats.org/officeDocument/2006/relationships/hyperlink" Target="https://docs.google.com/spreadsheets/d/1MHnZMroONbJomLKu4SVFxKcQi4nGJoeX/edit?usp=sharing&amp;ouid=101665747802422212453&amp;rtpof=true&amp;sd=true" TargetMode="External"/><Relationship Id="rId295" Type="http://schemas.openxmlformats.org/officeDocument/2006/relationships/hyperlink" Target="https://docs.google.com/spreadsheets/d/1XYYStq04krguRfFUeDxhyJUc-CPhrY_T/edit?usp=sharing&amp;ouid=101665747802422212453&amp;rtpof=true&amp;sd=true" TargetMode="External"/><Relationship Id="rId27" Type="http://schemas.openxmlformats.org/officeDocument/2006/relationships/hyperlink" Target="https://docs.google.com/spreadsheets/d/1oy6dijEgGXp6Gz3N_TadDLhu4kKgMACH/edit?usp=sharing&amp;ouid=101665747802422212453&amp;rtpof=true&amp;sd=true" TargetMode="External"/><Relationship Id="rId48" Type="http://schemas.openxmlformats.org/officeDocument/2006/relationships/hyperlink" Target="https://docs.google.com/spreadsheets/d/1s-Fc89L_Qj2yMudVPAyGBWX0WPzW0RfY/edit?usp=sharing&amp;ouid=101665747802422212453&amp;rtpof=true&amp;sd=true" TargetMode="External"/><Relationship Id="rId69" Type="http://schemas.openxmlformats.org/officeDocument/2006/relationships/hyperlink" Target="https://docs.google.com/spreadsheets/d/1QrD_CKIoC02C8cVT56i7VretckM-dsKg/edit?usp=sharing&amp;ouid=101665747802422212453&amp;rtpof=true&amp;sd=true" TargetMode="External"/><Relationship Id="rId113" Type="http://schemas.openxmlformats.org/officeDocument/2006/relationships/hyperlink" Target="https://docs.google.com/spreadsheets/d/1Qmphf2y22_rp8NrO_dBJhvBkI_VQMUYc/edit?usp=sharing&amp;ouid=101665747802422212453&amp;rtpof=true&amp;sd=true" TargetMode="External"/><Relationship Id="rId134" Type="http://schemas.openxmlformats.org/officeDocument/2006/relationships/hyperlink" Target="https://docs.google.com/spreadsheets/d/1Lx20js5Qu8xmSqBeQ8iw6M9uxf6WbYiD/edit?usp=sharing&amp;ouid=101665747802422212453&amp;rtpof=true&amp;sd=true" TargetMode="External"/><Relationship Id="rId80" Type="http://schemas.openxmlformats.org/officeDocument/2006/relationships/hyperlink" Target="https://docs.google.com/spreadsheets/d/17rMRLBC_s-LWBTFX-MUmKp5ZwVYkTxfa/edit?usp=sharing&amp;ouid=101665747802422212453&amp;rtpof=true&amp;sd=true" TargetMode="External"/><Relationship Id="rId155" Type="http://schemas.openxmlformats.org/officeDocument/2006/relationships/hyperlink" Target="https://docs.google.com/spreadsheets/d/1zQVRpf5ubc0nOazLRiofnGtTr7KItL8K/edit?usp=sharing&amp;ouid=101665747802422212453&amp;rtpof=true&amp;sd=true" TargetMode="External"/><Relationship Id="rId176" Type="http://schemas.openxmlformats.org/officeDocument/2006/relationships/hyperlink" Target="https://docs.google.com/spreadsheets/d/14hnhas8WPPqgq8a51dHIiFZvo-1T7k5t/edit?usp=sharing&amp;ouid=101665747802422212453&amp;rtpof=true&amp;sd=true" TargetMode="External"/><Relationship Id="rId197" Type="http://schemas.openxmlformats.org/officeDocument/2006/relationships/hyperlink" Target="https://docs.google.com/spreadsheets/d/10wp6wQoe1FpDDGHEERFCZ6Hz8bNlSgfd/edit?usp=sharing&amp;ouid=101665747802422212453&amp;rtpof=true&amp;sd=true" TargetMode="External"/><Relationship Id="rId201" Type="http://schemas.openxmlformats.org/officeDocument/2006/relationships/hyperlink" Target="https://docs.google.com/spreadsheets/d/1frcdcaAh-lwqieow1jTtoeLlt2pisM_w/edit?usp=sharing&amp;ouid=101665747802422212453&amp;rtpof=true&amp;sd=true" TargetMode="External"/><Relationship Id="rId222" Type="http://schemas.openxmlformats.org/officeDocument/2006/relationships/hyperlink" Target="https://docs.google.com/spreadsheets/d/1D9N4dUEUbyuSX_CnCes4IeqYIuD9K5WS/edit?usp=sharing&amp;ouid=101665747802422212453&amp;rtpof=true&amp;sd=true" TargetMode="External"/><Relationship Id="rId243" Type="http://schemas.openxmlformats.org/officeDocument/2006/relationships/hyperlink" Target="https://docs.google.com/spreadsheets/d/1Ba4H0e-0s58-8UFUxX9qKY5iC_Tj5BUB/edit?usp=sharing&amp;ouid=101665747802422212453&amp;rtpof=true&amp;sd=true" TargetMode="External"/><Relationship Id="rId264" Type="http://schemas.openxmlformats.org/officeDocument/2006/relationships/hyperlink" Target="https://docs.google.com/spreadsheets/d/1oRo_hER8aZ4MYs_1dhc0GKcoJWeIzf3A/edit?usp=sharing&amp;ouid=101665747802422212453&amp;rtpof=true&amp;sd=true" TargetMode="External"/><Relationship Id="rId285" Type="http://schemas.openxmlformats.org/officeDocument/2006/relationships/hyperlink" Target="https://docs.google.com/spreadsheets/d/16Oo9i7sCJm74Sg0uPWHVlQ9wQXA6aZkB/edit?usp=sharing&amp;ouid=101665747802422212453&amp;rtpof=true&amp;sd=true" TargetMode="External"/><Relationship Id="rId17" Type="http://schemas.openxmlformats.org/officeDocument/2006/relationships/hyperlink" Target="https://docs.google.com/spreadsheets/d/1iYFYj70SjPekJGzDi2aZQQjjjupBf0MB/edit?usp=sharing&amp;ouid=101665747802422212453&amp;rtpof=true&amp;sd=true" TargetMode="External"/><Relationship Id="rId38" Type="http://schemas.openxmlformats.org/officeDocument/2006/relationships/hyperlink" Target="https://docs.google.com/spreadsheets/d/1pFVrwUIIZsKQ64UD3q8ac3taIO2Lvu6f/edit?usp=sharing&amp;ouid=101665747802422212453&amp;rtpof=true&amp;sd=true" TargetMode="External"/><Relationship Id="rId59" Type="http://schemas.openxmlformats.org/officeDocument/2006/relationships/hyperlink" Target="https://docs.google.com/spreadsheets/d/1UCJQBJbFr--ZdLAU88zgE-jHF77rvhOo/edit?usp=sharing&amp;ouid=101665747802422212453&amp;rtpof=true&amp;sd=true" TargetMode="External"/><Relationship Id="rId103" Type="http://schemas.openxmlformats.org/officeDocument/2006/relationships/hyperlink" Target="https://docs.google.com/spreadsheets/d/1uWeODyNUE0Rz8xGEt-OrC13Va6NXaIDZ/edit?usp=sharing&amp;ouid=101665747802422212453&amp;rtpof=true&amp;sd=true" TargetMode="External"/><Relationship Id="rId124" Type="http://schemas.openxmlformats.org/officeDocument/2006/relationships/hyperlink" Target="https://docs.google.com/spreadsheets/d/13-_BAVuTT-0-duo2KIpCkACP0TqtiNgd/edit?usp=sharing&amp;ouid=101665747802422212453&amp;rtpof=true&amp;sd=true" TargetMode="External"/><Relationship Id="rId70" Type="http://schemas.openxmlformats.org/officeDocument/2006/relationships/hyperlink" Target="https://docs.google.com/spreadsheets/d/1OC6VuNRAhdbaawEt4F_kYd-4xK4c81j0/edit?usp=sharing&amp;ouid=101665747802422212453&amp;rtpof=true&amp;sd=true" TargetMode="External"/><Relationship Id="rId91" Type="http://schemas.openxmlformats.org/officeDocument/2006/relationships/hyperlink" Target="https://docs.google.com/spreadsheets/d/19a3Oq7XUq1hzIp7bHfmQCYOoOIPYPrCj/edit?usp=sharing&amp;ouid=101665747802422212453&amp;rtpof=true&amp;sd=true" TargetMode="External"/><Relationship Id="rId145" Type="http://schemas.openxmlformats.org/officeDocument/2006/relationships/hyperlink" Target="https://docs.google.com/spreadsheets/d/1X31yhBRFvfGUtfxhaoHV_qh8kuZK5Qjk/edit?usp=sharing&amp;ouid=101665747802422212453&amp;rtpof=true&amp;sd=true" TargetMode="External"/><Relationship Id="rId166" Type="http://schemas.openxmlformats.org/officeDocument/2006/relationships/hyperlink" Target="https://docs.google.com/spreadsheets/d/1gR4YsfuGd9UT-DNw4JSumvEYQhd2yxXt/edit?usp=sharing&amp;ouid=101665747802422212453&amp;rtpof=true&amp;sd=true" TargetMode="External"/><Relationship Id="rId187" Type="http://schemas.openxmlformats.org/officeDocument/2006/relationships/hyperlink" Target="https://docs.google.com/spreadsheets/d/1ZSNzubTJGAzkiaoygWc01rUazilkoQZt/edit?usp=sharing&amp;ouid=101665747802422212453&amp;rtpof=true&amp;sd=true" TargetMode="External"/><Relationship Id="rId1" Type="http://schemas.openxmlformats.org/officeDocument/2006/relationships/hyperlink" Target="https://docs.google.com/spreadsheets/d/1awSd4imHY43RP3MliNT8PAJIVGD1FiFg/edit?usp=sharing&amp;ouid=101665747802422212453&amp;rtpof=true&amp;sd=true" TargetMode="External"/><Relationship Id="rId212" Type="http://schemas.openxmlformats.org/officeDocument/2006/relationships/hyperlink" Target="https://docs.google.com/spreadsheets/d/1QRL-0vjhVXAcV8V8ZXVHpju06lLxS_Jw/edit?usp=sharing&amp;ouid=101665747802422212453&amp;rtpof=true&amp;sd=true" TargetMode="External"/><Relationship Id="rId233" Type="http://schemas.openxmlformats.org/officeDocument/2006/relationships/hyperlink" Target="https://docs.google.com/spreadsheets/d/1D-dESnmH8pQO0nggIc7--AiWX2rX_uaM/edit?usp=sharing&amp;ouid=101665747802422212453&amp;rtpof=true&amp;sd=true" TargetMode="External"/><Relationship Id="rId254" Type="http://schemas.openxmlformats.org/officeDocument/2006/relationships/hyperlink" Target="https://docs.google.com/spreadsheets/d/1X4MOULREV0smo6t534rZf8pXyy4zbxrZ/edit?usp=sharing&amp;ouid=101665747802422212453&amp;rtpof=true&amp;sd=true" TargetMode="External"/><Relationship Id="rId28" Type="http://schemas.openxmlformats.org/officeDocument/2006/relationships/hyperlink" Target="https://docs.google.com/spreadsheets/d/1ExFVdDUQnb4rlLfAEJx20m3Na0aIKziL/edit?usp=sharing&amp;ouid=101665747802422212453&amp;rtpof=true&amp;sd=true" TargetMode="External"/><Relationship Id="rId49" Type="http://schemas.openxmlformats.org/officeDocument/2006/relationships/hyperlink" Target="https://docs.google.com/spreadsheets/d/1OEzonnniHKwi60szHqfaR-XINkoc-_dJ/edit?usp=sharing&amp;ouid=101665747802422212453&amp;rtpof=true&amp;sd=true" TargetMode="External"/><Relationship Id="rId114" Type="http://schemas.openxmlformats.org/officeDocument/2006/relationships/hyperlink" Target="https://docs.google.com/spreadsheets/d/1-E-YoLWw78nSpUPNGT9wzg4XjUkTPwTg/edit?usp=sharing&amp;ouid=101665747802422212453&amp;rtpof=true&amp;sd=true" TargetMode="External"/><Relationship Id="rId275" Type="http://schemas.openxmlformats.org/officeDocument/2006/relationships/hyperlink" Target="https://docs.google.com/spreadsheets/d/1Iwpa3LN7CyF01DOipZrrgxjrQnVzjIG2/edit?usp=sharing&amp;ouid=101665747802422212453&amp;rtpof=true&amp;sd=true" TargetMode="External"/><Relationship Id="rId296" Type="http://schemas.openxmlformats.org/officeDocument/2006/relationships/drawing" Target="../drawings/drawing1.xml"/><Relationship Id="rId60" Type="http://schemas.openxmlformats.org/officeDocument/2006/relationships/hyperlink" Target="https://docs.google.com/spreadsheets/d/1xaO4a3eeAcVy5LF91GrkEVfgFHOD3Blm/edit?usp=sharing&amp;ouid=101665747802422212453&amp;rtpof=true&amp;sd=true" TargetMode="External"/><Relationship Id="rId81" Type="http://schemas.openxmlformats.org/officeDocument/2006/relationships/hyperlink" Target="https://docs.google.com/spreadsheets/d/1R1Y_070fhTZWMrJuExmzBCW3x4T8wu77/edit?usp=sharing&amp;ouid=101665747802422212453&amp;rtpof=true&amp;sd=true" TargetMode="External"/><Relationship Id="rId135" Type="http://schemas.openxmlformats.org/officeDocument/2006/relationships/hyperlink" Target="https://docs.google.com/spreadsheets/d/1Vi_eIdoEkFPjZ21u_1bIcLkRd31DrfBZ/edit?usp=sharing&amp;ouid=101665747802422212453&amp;rtpof=true&amp;sd=true" TargetMode="External"/><Relationship Id="rId156" Type="http://schemas.openxmlformats.org/officeDocument/2006/relationships/hyperlink" Target="https://docs.google.com/spreadsheets/d/1Xz9X0UeGNxhz1wjJrXedX6pLRXIQA_lY/edit?usp=sharing&amp;ouid=101665747802422212453&amp;rtpof=true&amp;sd=true" TargetMode="External"/><Relationship Id="rId177" Type="http://schemas.openxmlformats.org/officeDocument/2006/relationships/hyperlink" Target="https://docs.google.com/spreadsheets/d/1lgdqnqSdiGz4Y4S3lb8cu6-8rIVkufsu/edit?usp=sharing&amp;ouid=101665747802422212453&amp;rtpof=true&amp;sd=true" TargetMode="External"/><Relationship Id="rId198" Type="http://schemas.openxmlformats.org/officeDocument/2006/relationships/hyperlink" Target="https://docs.google.com/spreadsheets/d/1q9bVPHB0lnayTU-285baw740q9MXkdvJ/edit?usp=sharing&amp;ouid=101665747802422212453&amp;rtpof=true&amp;sd=true" TargetMode="External"/><Relationship Id="rId202" Type="http://schemas.openxmlformats.org/officeDocument/2006/relationships/hyperlink" Target="https://docs.google.com/spreadsheets/d/1sVae45GBe3CEduutXpA9WjRlDfdpyKe8/edit?usp=sharing&amp;ouid=101665747802422212453&amp;rtpof=true&amp;sd=true" TargetMode="External"/><Relationship Id="rId223" Type="http://schemas.openxmlformats.org/officeDocument/2006/relationships/hyperlink" Target="https://docs.google.com/spreadsheets/d/1sTfB0p6KwV9JoSNeIj6YR4w5QYq6_dNR/edit?usp=sharing&amp;ouid=101665747802422212453&amp;rtpof=true&amp;sd=true" TargetMode="External"/><Relationship Id="rId244" Type="http://schemas.openxmlformats.org/officeDocument/2006/relationships/hyperlink" Target="https://docs.google.com/spreadsheets/d/1aaEoOqlwYBOzBr_dSSslzjFiuQgZpYoT/edit?usp=sharing&amp;ouid=101665747802422212453&amp;rtpof=true&amp;sd=true" TargetMode="External"/><Relationship Id="rId18" Type="http://schemas.openxmlformats.org/officeDocument/2006/relationships/hyperlink" Target="https://docs.google.com/spreadsheets/d/1OBIVcnUygBUTrSbCQ5SKQE28VWaq8_L0/edit?usp=sharing&amp;ouid=101665747802422212453&amp;rtpof=true&amp;sd=true" TargetMode="External"/><Relationship Id="rId39" Type="http://schemas.openxmlformats.org/officeDocument/2006/relationships/hyperlink" Target="https://docs.google.com/spreadsheets/d/1YfkpxrWQbrsWxsjk7ToKSq24Fd1jTJqO/edit?usp=sharing&amp;ouid=101665747802422212453&amp;rtpof=true&amp;sd=true" TargetMode="External"/><Relationship Id="rId265" Type="http://schemas.openxmlformats.org/officeDocument/2006/relationships/hyperlink" Target="https://docs.google.com/spreadsheets/d/1ewKALTDtfcutK2v3UElM1Ch7yWwUJbM1/edit?usp=sharing&amp;ouid=101665747802422212453&amp;rtpof=true&amp;sd=true" TargetMode="External"/><Relationship Id="rId286" Type="http://schemas.openxmlformats.org/officeDocument/2006/relationships/hyperlink" Target="https://docs.google.com/spreadsheets/d/1NgniRZc9xpd2FaoYuZ6r-PqICMPzklIa/edit?usp=sharing&amp;ouid=101665747802422212453&amp;rtpof=true&amp;sd=true" TargetMode="External"/><Relationship Id="rId50" Type="http://schemas.openxmlformats.org/officeDocument/2006/relationships/hyperlink" Target="https://docs.google.com/spreadsheets/d/1X1wZMr7nj-ownitEzv4vIuDcvnH3EcbH/edit?usp=sharing&amp;ouid=101665747802422212453&amp;rtpof=true&amp;sd=true" TargetMode="External"/><Relationship Id="rId104" Type="http://schemas.openxmlformats.org/officeDocument/2006/relationships/hyperlink" Target="https://docs.google.com/spreadsheets/d/14Rf0G6Ts-NJX9VcnMchUIEnYMTlu_AJ8/edit?usp=sharing&amp;ouid=101665747802422212453&amp;rtpof=true&amp;sd=true" TargetMode="External"/><Relationship Id="rId125" Type="http://schemas.openxmlformats.org/officeDocument/2006/relationships/hyperlink" Target="https://docs.google.com/spreadsheets/d/1FblPNzh0D50n7ANFI8o5cSzx_Z5RD5v5/edit?usp=sharing&amp;ouid=101665747802422212453&amp;rtpof=true&amp;sd=true" TargetMode="External"/><Relationship Id="rId146" Type="http://schemas.openxmlformats.org/officeDocument/2006/relationships/hyperlink" Target="https://docs.google.com/spreadsheets/d/1pgxfevFZClaYIoFh0ADHQNWrGhSctZzR/edit?usp=sharing&amp;ouid=101665747802422212453&amp;rtpof=true&amp;sd=true" TargetMode="External"/><Relationship Id="rId167" Type="http://schemas.openxmlformats.org/officeDocument/2006/relationships/hyperlink" Target="https://docs.google.com/spreadsheets/d/17rWKR1r_0-n0dkBBqb3-aJabCY72jbDN/edit?usp=sharing&amp;ouid=101665747802422212453&amp;rtpof=true&amp;sd=true" TargetMode="External"/><Relationship Id="rId188" Type="http://schemas.openxmlformats.org/officeDocument/2006/relationships/hyperlink" Target="https://docs.google.com/spreadsheets/d/1hHs9rSbKJxbGIU-TH-kLsYoUnZUvw_Uu/edit?usp=sharing&amp;ouid=101665747802422212453&amp;rtpof=true&amp;sd=true" TargetMode="External"/><Relationship Id="rId71" Type="http://schemas.openxmlformats.org/officeDocument/2006/relationships/hyperlink" Target="https://docs.google.com/spreadsheets/d/1LH1PkvG8Ly9fP-RTqNAxBBbVkZV9cXlT/edit?usp=sharing&amp;ouid=101665747802422212453&amp;rtpof=true&amp;sd=true" TargetMode="External"/><Relationship Id="rId92" Type="http://schemas.openxmlformats.org/officeDocument/2006/relationships/hyperlink" Target="https://docs.google.com/spreadsheets/d/17GqIdJWn7q1Ww3UXprS7RN3PIbre03ev/edit?usp=sharing&amp;ouid=101665747802422212453&amp;rtpof=true&amp;sd=true" TargetMode="External"/><Relationship Id="rId213" Type="http://schemas.openxmlformats.org/officeDocument/2006/relationships/hyperlink" Target="https://docs.google.com/spreadsheets/d/1PdMGQUpTsIIR1gj61BD8PcNUh6uf4Ps2/edit?usp=sharing&amp;ouid=101665747802422212453&amp;rtpof=true&amp;sd=true" TargetMode="External"/><Relationship Id="rId234" Type="http://schemas.openxmlformats.org/officeDocument/2006/relationships/hyperlink" Target="https://docs.google.com/spreadsheets/d/1JuPKORhLu27iVtvr2l0VNZtv_XC1Btuh/edit?usp=sharing&amp;ouid=101665747802422212453&amp;rtpof=true&amp;sd=true" TargetMode="External"/><Relationship Id="rId2" Type="http://schemas.openxmlformats.org/officeDocument/2006/relationships/hyperlink" Target="https://docs.google.com/spreadsheets/d/1u1X6Qe8FF0cFYVBN96DAM-jRqrHLr69u/edit?usp=sharing&amp;ouid=101665747802422212453&amp;rtpof=true&amp;sd=true" TargetMode="External"/><Relationship Id="rId29" Type="http://schemas.openxmlformats.org/officeDocument/2006/relationships/hyperlink" Target="https://docs.google.com/spreadsheets/d/1zfudkq8BfXTs9GsyIHJnrnfhHgLF7rFd/edit?usp=sharing&amp;ouid=101665747802422212453&amp;rtpof=true&amp;sd=true" TargetMode="External"/><Relationship Id="rId255" Type="http://schemas.openxmlformats.org/officeDocument/2006/relationships/hyperlink" Target="https://docs.google.com/spreadsheets/d/1A8ugcydu0HEOhiiNwaIzF5hP4uXDMbR_/edit?usp=sharing&amp;ouid=101665747802422212453&amp;rtpof=true&amp;sd=true" TargetMode="External"/><Relationship Id="rId276" Type="http://schemas.openxmlformats.org/officeDocument/2006/relationships/hyperlink" Target="https://docs.google.com/spreadsheets/d/1rzBnXqcPo6C4EjpRxMpTzf9DTbNbAmg6/edit?usp=sharing&amp;ouid=101665747802422212453&amp;rtpof=true&amp;sd=true" TargetMode="External"/><Relationship Id="rId297" Type="http://schemas.openxmlformats.org/officeDocument/2006/relationships/vmlDrawing" Target="../drawings/vmlDrawing1.vml"/><Relationship Id="rId40" Type="http://schemas.openxmlformats.org/officeDocument/2006/relationships/hyperlink" Target="https://docs.google.com/spreadsheets/d/1K0L9pT7Ko9ClQkgkLuC3HEsbUYc-JDlL/edit?usp=sharing&amp;ouid=101665747802422212453&amp;rtpof=true&amp;sd=true" TargetMode="External"/><Relationship Id="rId115" Type="http://schemas.openxmlformats.org/officeDocument/2006/relationships/hyperlink" Target="https://docs.google.com/spreadsheets/d/1Z2vrJvflC86CcPU9-k_wVeHb9l4FVmC2/edit?usp=sharing&amp;ouid=101665747802422212453&amp;rtpof=true&amp;sd=true" TargetMode="External"/><Relationship Id="rId136" Type="http://schemas.openxmlformats.org/officeDocument/2006/relationships/hyperlink" Target="https://docs.google.com/spreadsheets/d/1iIpWFTk3Y01jIHCcr1xoFYiJt16cL-RY/edit?usp=sharing&amp;ouid=101665747802422212453&amp;rtpof=true&amp;sd=true" TargetMode="External"/><Relationship Id="rId157" Type="http://schemas.openxmlformats.org/officeDocument/2006/relationships/hyperlink" Target="https://docs.google.com/spreadsheets/d/114qrNL2OHp-GfPb9T25e63ztzPGTjCsZ/edit?usp=sharing&amp;ouid=101665747802422212453&amp;rtpof=true&amp;sd=true" TargetMode="External"/><Relationship Id="rId178" Type="http://schemas.openxmlformats.org/officeDocument/2006/relationships/hyperlink" Target="https://docs.google.com/spreadsheets/d/1FV0h16CUWc7zy9xXAOt14DovYD9GLbjw/edit?usp=sharing&amp;ouid=101665747802422212453&amp;rtpof=true&amp;sd=true" TargetMode="External"/><Relationship Id="rId61" Type="http://schemas.openxmlformats.org/officeDocument/2006/relationships/hyperlink" Target="https://docs.google.com/spreadsheets/d/1aagq5t-9cEvNsqov-V_andHQjap-c5io/edit?usp=sharing&amp;ouid=101665747802422212453&amp;rtpof=true&amp;sd=true" TargetMode="External"/><Relationship Id="rId82" Type="http://schemas.openxmlformats.org/officeDocument/2006/relationships/hyperlink" Target="https://docs.google.com/spreadsheets/d/185hVKLayQCmIJ58KwisvbmSrGo7DqO7S/edit?usp=sharing&amp;ouid=101665747802422212453&amp;rtpof=true&amp;sd=true" TargetMode="External"/><Relationship Id="rId199" Type="http://schemas.openxmlformats.org/officeDocument/2006/relationships/hyperlink" Target="https://docs.google.com/spreadsheets/d/1igQkDc36pxfLUVkIdhPhjEUeI7qD9j7z/edit?usp=sharing&amp;ouid=101665747802422212453&amp;rtpof=true&amp;sd=true" TargetMode="External"/><Relationship Id="rId203" Type="http://schemas.openxmlformats.org/officeDocument/2006/relationships/hyperlink" Target="https://docs.google.com/spreadsheets/d/1X-mFHE8pHNT1vjJz_NsaEDiuZW0Pwbsz/edit?usp=sharing&amp;ouid=101665747802422212453&amp;rtpof=true&amp;sd=true" TargetMode="External"/><Relationship Id="rId19" Type="http://schemas.openxmlformats.org/officeDocument/2006/relationships/hyperlink" Target="https://docs.google.com/spreadsheets/d/1w5J86eY0yOXN6uay-2tbcdzKHQzUrkZK/edit?usp=sharing&amp;ouid=101665747802422212453&amp;rtpof=true&amp;sd=true" TargetMode="External"/><Relationship Id="rId224" Type="http://schemas.openxmlformats.org/officeDocument/2006/relationships/hyperlink" Target="https://docs.google.com/spreadsheets/d/1n-a0HxDgGLzsF5UtbZrhsmdsxr2HGfp-/edit?usp=sharing&amp;ouid=101665747802422212453&amp;rtpof=true&amp;sd=true" TargetMode="External"/><Relationship Id="rId245" Type="http://schemas.openxmlformats.org/officeDocument/2006/relationships/hyperlink" Target="https://docs.google.com/spreadsheets/d/1KFYlm3idYYNc5TLAkuZ1dTyRnapdh5nt/edit?usp=sharing&amp;ouid=101665747802422212453&amp;rtpof=true&amp;sd=true" TargetMode="External"/><Relationship Id="rId266" Type="http://schemas.openxmlformats.org/officeDocument/2006/relationships/hyperlink" Target="https://docs.google.com/spreadsheets/d/1o-JS23Y6tWehgGSP8W0NA5QuEAf0l8rE/edit?usp=sharing&amp;ouid=101665747802422212453&amp;rtpof=true&amp;sd=true" TargetMode="External"/><Relationship Id="rId287" Type="http://schemas.openxmlformats.org/officeDocument/2006/relationships/hyperlink" Target="https://docs.google.com/spreadsheets/d/1OaCv1u5sJvFy_V04lM69v9VBQhWlxxZW/edit?usp=sharing&amp;ouid=101665747802422212453&amp;rtpof=true&amp;sd=true" TargetMode="External"/><Relationship Id="rId30" Type="http://schemas.openxmlformats.org/officeDocument/2006/relationships/hyperlink" Target="https://docs.google.com/spreadsheets/d/1pe6vbl4vxfuTLu0HuzP7r_khdkA_LP-I/edit?usp=sharing&amp;ouid=101665747802422212453&amp;rtpof=true&amp;sd=true" TargetMode="External"/><Relationship Id="rId105" Type="http://schemas.openxmlformats.org/officeDocument/2006/relationships/hyperlink" Target="https://docs.google.com/spreadsheets/d/182BqeFn71esDdEyRQkt5pytMOpl-iQ6u/edit?usp=sharing&amp;ouid=101665747802422212453&amp;rtpof=true&amp;sd=true" TargetMode="External"/><Relationship Id="rId126" Type="http://schemas.openxmlformats.org/officeDocument/2006/relationships/hyperlink" Target="https://docs.google.com/spreadsheets/d/1Xuyt_vrT-4Iuv15TXLuchJwDpGVUfpQz/edit?usp=sharing&amp;ouid=101665747802422212453&amp;rtpof=true&amp;sd=true" TargetMode="External"/><Relationship Id="rId147" Type="http://schemas.openxmlformats.org/officeDocument/2006/relationships/hyperlink" Target="https://docs.google.com/spreadsheets/d/1Fum1JJDUUVEu7WWJlbJ3S-sapHw3yjxv/edit?usp=sharing&amp;ouid=101665747802422212453&amp;rtpof=true&amp;sd=true" TargetMode="External"/><Relationship Id="rId168" Type="http://schemas.openxmlformats.org/officeDocument/2006/relationships/hyperlink" Target="https://docs.google.com/spreadsheets/d/1gvEsq5a22Z6ShP6RpuBQrPvYSo1Pn4kB/edit?usp=sharing&amp;ouid=101665747802422212453&amp;rtpof=true&amp;sd=true" TargetMode="External"/><Relationship Id="rId51" Type="http://schemas.openxmlformats.org/officeDocument/2006/relationships/hyperlink" Target="https://docs.google.com/spreadsheets/d/1GOObj5kc32_J6SJes8Y4cy8RL6105U8p/edit?usp=sharing&amp;ouid=101665747802422212453&amp;rtpof=true&amp;sd=true" TargetMode="External"/><Relationship Id="rId72" Type="http://schemas.openxmlformats.org/officeDocument/2006/relationships/hyperlink" Target="https://docs.google.com/spreadsheets/d/16MX4vGaasPIW95GDpKUu8clpNRvM0Fho/edit?usp=sharing&amp;ouid=101665747802422212453&amp;rtpof=true&amp;sd=true" TargetMode="External"/><Relationship Id="rId93" Type="http://schemas.openxmlformats.org/officeDocument/2006/relationships/hyperlink" Target="https://docs.google.com/spreadsheets/d/1enCNo1EO49DxCl0o1uspQ1GNj5BCu4pw/edit?usp=sharing&amp;ouid=101665747802422212453&amp;rtpof=true&amp;sd=true" TargetMode="External"/><Relationship Id="rId189" Type="http://schemas.openxmlformats.org/officeDocument/2006/relationships/hyperlink" Target="https://docs.google.com/spreadsheets/d/1eKZgKYlcsd5wXta7osZrJRKg03jt-uSL/edit?usp=sharing&amp;ouid=101665747802422212453&amp;rtpof=true&amp;sd=true" TargetMode="External"/><Relationship Id="rId3" Type="http://schemas.openxmlformats.org/officeDocument/2006/relationships/hyperlink" Target="https://docs.google.com/spreadsheets/d/19wyIYqpIhtMTwTZ38ELIZTPTyf0iWdVz/edit?usp=sharing&amp;ouid=101665747802422212453&amp;rtpof=true&amp;sd=true" TargetMode="External"/><Relationship Id="rId214" Type="http://schemas.openxmlformats.org/officeDocument/2006/relationships/hyperlink" Target="https://docs.google.com/spreadsheets/d/1fjd_mfksjopG6hidOmutq-lV36sQU7Ud/edit?usp=sharing&amp;ouid=101665747802422212453&amp;rtpof=true&amp;sd=true" TargetMode="External"/><Relationship Id="rId235" Type="http://schemas.openxmlformats.org/officeDocument/2006/relationships/hyperlink" Target="https://docs.google.com/spreadsheets/d/1Zqr9AvuQepR0rRqjj17sZedcU7Di70yi/edit?usp=sharing&amp;ouid=101665747802422212453&amp;rtpof=true&amp;sd=true" TargetMode="External"/><Relationship Id="rId256" Type="http://schemas.openxmlformats.org/officeDocument/2006/relationships/hyperlink" Target="https://docs.google.com/spreadsheets/d/132xsCyzlZlJiJQt6ZtWyK6cgV6ZGMTti/edit?usp=sharing&amp;ouid=101665747802422212453&amp;rtpof=true&amp;sd=true" TargetMode="External"/><Relationship Id="rId277" Type="http://schemas.openxmlformats.org/officeDocument/2006/relationships/hyperlink" Target="https://docs.google.com/spreadsheets/d/12xN6DLHhK8QxRdt5c338IsAifR7PTXE7/edit?usp=sharing&amp;ouid=101665747802422212453&amp;rtpof=true&amp;sd=true" TargetMode="External"/><Relationship Id="rId298" Type="http://schemas.openxmlformats.org/officeDocument/2006/relationships/comments" Target="../comments1.xml"/><Relationship Id="rId116" Type="http://schemas.openxmlformats.org/officeDocument/2006/relationships/hyperlink" Target="https://docs.google.com/spreadsheets/d/1q3s5o_9wFN5YxIPlSiM2irKb5a4bmUAT/edit?usp=sharing&amp;ouid=101665747802422212453&amp;rtpof=true&amp;sd=true" TargetMode="External"/><Relationship Id="rId137" Type="http://schemas.openxmlformats.org/officeDocument/2006/relationships/hyperlink" Target="https://docs.google.com/spreadsheets/d/1OUpdIneznQfe-9LSB87FX3cpi70VBZRz/edit?usp=sharing&amp;ouid=101665747802422212453&amp;rtpof=true&amp;sd=true" TargetMode="External"/><Relationship Id="rId158" Type="http://schemas.openxmlformats.org/officeDocument/2006/relationships/hyperlink" Target="https://docs.google.com/spreadsheets/d/1iobGgqS9UgVua6JqitJxvYOQB6Vm9WD7/edit?usp=sharing&amp;ouid=101665747802422212453&amp;rtpof=true&amp;sd=true" TargetMode="External"/><Relationship Id="rId20" Type="http://schemas.openxmlformats.org/officeDocument/2006/relationships/hyperlink" Target="https://docs.google.com/spreadsheets/d/1cTq2EQQ2qq-ZYHttNF5xx5KSTW43G9hN/edit?usp=sharing&amp;ouid=101665747802422212453&amp;rtpof=true&amp;sd=true" TargetMode="External"/><Relationship Id="rId41" Type="http://schemas.openxmlformats.org/officeDocument/2006/relationships/hyperlink" Target="https://docs.google.com/spreadsheets/d/1Ovaa2_McqNEsomqLh8yQ3He9hufgI1Xl/edit?usp=sharing&amp;ouid=101665747802422212453&amp;rtpof=true&amp;sd=true" TargetMode="External"/><Relationship Id="rId62" Type="http://schemas.openxmlformats.org/officeDocument/2006/relationships/hyperlink" Target="https://docs.google.com/spreadsheets/d/1-V6heqjgaHMXRqtf1eaTz5HqdZTLqfDA/edit?usp=sharing&amp;ouid=101665747802422212453&amp;rtpof=true&amp;sd=true" TargetMode="External"/><Relationship Id="rId83" Type="http://schemas.openxmlformats.org/officeDocument/2006/relationships/hyperlink" Target="https://docs.google.com/spreadsheets/d/1Yj9Qyz90DBYaukcFcNBkVIKeYkyBwGzY/edit?usp=sharing&amp;ouid=101665747802422212453&amp;rtpof=true&amp;sd=true" TargetMode="External"/><Relationship Id="rId179" Type="http://schemas.openxmlformats.org/officeDocument/2006/relationships/hyperlink" Target="https://docs.google.com/spreadsheets/d/1rw_DduZ1a6UvaJhzzNRAHF1H1sy5REGh/edit?usp=sharing&amp;ouid=101665747802422212453&amp;rtpof=true&amp;sd=true" TargetMode="External"/><Relationship Id="rId190" Type="http://schemas.openxmlformats.org/officeDocument/2006/relationships/hyperlink" Target="https://docs.google.com/spreadsheets/d/1vabVXCd5hR2kna00h4VHmmEHpiblgc_a/edit?usp=sharing&amp;ouid=101665747802422212453&amp;rtpof=true&amp;sd=true" TargetMode="External"/><Relationship Id="rId204" Type="http://schemas.openxmlformats.org/officeDocument/2006/relationships/hyperlink" Target="https://docs.google.com/spreadsheets/d/1hAyWCKDrDmwQXigPPrY75v3-7CNdV-Y6/edit?usp=sharing&amp;ouid=101665747802422212453&amp;rtpof=true&amp;sd=true" TargetMode="External"/><Relationship Id="rId225" Type="http://schemas.openxmlformats.org/officeDocument/2006/relationships/hyperlink" Target="https://docs.google.com/spreadsheets/d/10bRNZsJ7FWwvxOMHFMnEI1ZJIk4ZuRlf/edit?usp=sharing&amp;ouid=101665747802422212453&amp;rtpof=true&amp;sd=true" TargetMode="External"/><Relationship Id="rId246" Type="http://schemas.openxmlformats.org/officeDocument/2006/relationships/hyperlink" Target="https://docs.google.com/spreadsheets/d/117b_kedi27FnrVoBaWV9X0aBj6YLx82Q/edit?usp=sharing&amp;ouid=101665747802422212453&amp;rtpof=true&amp;sd=true" TargetMode="External"/><Relationship Id="rId267" Type="http://schemas.openxmlformats.org/officeDocument/2006/relationships/hyperlink" Target="https://docs.google.com/spreadsheets/d/1KoZc-PMM6zZQYIrXjK188C7JzfN4icJA/edit?usp=sharing&amp;ouid=101665747802422212453&amp;rtpof=true&amp;sd=true" TargetMode="External"/><Relationship Id="rId288" Type="http://schemas.openxmlformats.org/officeDocument/2006/relationships/hyperlink" Target="https://docs.google.com/spreadsheets/d/11fWbm4bydGpyLOrl3FcJIGH6e8dTDR3R/edit?usp=sharing&amp;ouid=101665747802422212453&amp;rtpof=true&amp;sd=true" TargetMode="External"/><Relationship Id="rId106" Type="http://schemas.openxmlformats.org/officeDocument/2006/relationships/hyperlink" Target="https://docs.google.com/spreadsheets/d/1JbL_VBW8IAY1MPFhp8hKrGM8LfL0MA-k/edit?usp=sharing&amp;ouid=101665747802422212453&amp;rtpof=true&amp;sd=true" TargetMode="External"/><Relationship Id="rId127" Type="http://schemas.openxmlformats.org/officeDocument/2006/relationships/hyperlink" Target="https://docs.google.com/spreadsheets/d/12Rgv_PNUU4898slmDzWa0f0DDRWvq5NG/edit?usp=sharing&amp;ouid=101665747802422212453&amp;rtpof=true&amp;sd=true" TargetMode="External"/><Relationship Id="rId10" Type="http://schemas.openxmlformats.org/officeDocument/2006/relationships/hyperlink" Target="https://docs.google.com/spreadsheets/d/1xutcDBgAy5_lAz-AWs9bHVLmivH_JVUp/edit?usp=sharing&amp;ouid=101665747802422212453&amp;rtpof=true&amp;sd=true" TargetMode="External"/><Relationship Id="rId31" Type="http://schemas.openxmlformats.org/officeDocument/2006/relationships/hyperlink" Target="https://docs.google.com/spreadsheets/d/1TiMtisG75QNhgSLbAx38kAsbmie8CAmk/edit?usp=sharing&amp;ouid=101665747802422212453&amp;rtpof=true&amp;sd=true" TargetMode="External"/><Relationship Id="rId52" Type="http://schemas.openxmlformats.org/officeDocument/2006/relationships/hyperlink" Target="https://docs.google.com/spreadsheets/d/1_PBKy7pdq9j6MVC4g2qo5_qd2OZ0smNm/edit?usp=sharing&amp;ouid=101665747802422212453&amp;rtpof=true&amp;sd=true" TargetMode="External"/><Relationship Id="rId73" Type="http://schemas.openxmlformats.org/officeDocument/2006/relationships/hyperlink" Target="https://docs.google.com/spreadsheets/d/14eXrr6udMuDwkWmBQRoEQSStcIZX2bc2/edit?usp=sharing&amp;ouid=101665747802422212453&amp;rtpof=true&amp;sd=true" TargetMode="External"/><Relationship Id="rId94" Type="http://schemas.openxmlformats.org/officeDocument/2006/relationships/hyperlink" Target="https://docs.google.com/spreadsheets/d/1d8BI7e4JMbOTlA5wsPZFowaczI93oun1/edit?usp=sharing&amp;ouid=101665747802422212453&amp;rtpof=true&amp;sd=true" TargetMode="External"/><Relationship Id="rId148" Type="http://schemas.openxmlformats.org/officeDocument/2006/relationships/hyperlink" Target="https://docs.google.com/spreadsheets/d/1bInHoZaooo1JmhTtbwwzQBT-DGEnvQAX/edit?usp=sharing&amp;ouid=101665747802422212453&amp;rtpof=true&amp;sd=true" TargetMode="External"/><Relationship Id="rId169" Type="http://schemas.openxmlformats.org/officeDocument/2006/relationships/hyperlink" Target="https://docs.google.com/spreadsheets/d/16LYMM9ynlWP91NsSfWhNYLjBLdvdwFo2/edit?usp=sharing&amp;ouid=101665747802422212453&amp;rtpof=true&amp;sd=true" TargetMode="External"/><Relationship Id="rId4" Type="http://schemas.openxmlformats.org/officeDocument/2006/relationships/hyperlink" Target="https://docs.google.com/spreadsheets/d/12J9bJIFuWb23rdNfj_sarRG5Joyfoodq/edit?usp=sharing&amp;ouid=101665747802422212453&amp;rtpof=true&amp;sd=true" TargetMode="External"/><Relationship Id="rId180" Type="http://schemas.openxmlformats.org/officeDocument/2006/relationships/hyperlink" Target="https://docs.google.com/spreadsheets/d/1M3QPMQuQCuSX8wgwSv_JTPnKBmhjTU59/edit?usp=sharing&amp;ouid=101665747802422212453&amp;rtpof=true&amp;sd=true" TargetMode="External"/><Relationship Id="rId215" Type="http://schemas.openxmlformats.org/officeDocument/2006/relationships/hyperlink" Target="https://docs.google.com/spreadsheets/d/1zBOfFwVKmwoLDuZz17UioKO0-W4t58KZ/edit?usp=sharing&amp;ouid=101665747802422212453&amp;rtpof=true&amp;sd=true" TargetMode="External"/><Relationship Id="rId236" Type="http://schemas.openxmlformats.org/officeDocument/2006/relationships/hyperlink" Target="https://docs.google.com/spreadsheets/d/16zlThW-UEfjOqcot6HHUaiorGkVsVwvf/edit?usp=sharing&amp;ouid=101665747802422212453&amp;rtpof=true&amp;sd=true" TargetMode="External"/><Relationship Id="rId257" Type="http://schemas.openxmlformats.org/officeDocument/2006/relationships/hyperlink" Target="https://docs.google.com/spreadsheets/d/1hlazdMKu6vCoFIKHotBxnJZcKnQY40qb/edit?usp=sharing&amp;ouid=101665747802422212453&amp;rtpof=true&amp;sd=true" TargetMode="External"/><Relationship Id="rId278" Type="http://schemas.openxmlformats.org/officeDocument/2006/relationships/hyperlink" Target="https://docs.google.com/spreadsheets/d/1kBu_K-hrDUT_RgsoKjxhGZQGhajDVTJ7/edit?usp=sharing&amp;ouid=101665747802422212453&amp;rtpof=true&amp;sd=true" TargetMode="External"/><Relationship Id="rId42" Type="http://schemas.openxmlformats.org/officeDocument/2006/relationships/hyperlink" Target="https://docs.google.com/spreadsheets/d/1W86ICgemx9uxLUe_CU3ZnLI6Qdids28R/edit?usp=sharing&amp;ouid=101665747802422212453&amp;rtpof=true&amp;sd=true" TargetMode="External"/><Relationship Id="rId84" Type="http://schemas.openxmlformats.org/officeDocument/2006/relationships/hyperlink" Target="https://docs.google.com/spreadsheets/d/1C6x48Q1yccw4_AKUyqcVag4yhgh1m7Hj/edit?usp=sharing&amp;ouid=101665747802422212453&amp;rtpof=true&amp;sd=true" TargetMode="External"/><Relationship Id="rId138" Type="http://schemas.openxmlformats.org/officeDocument/2006/relationships/hyperlink" Target="https://docs.google.com/spreadsheets/d/19Sdsu8YGOM7uNl7YbILCmaW8xfqRO7LY/edit?usp=sharing&amp;ouid=101665747802422212453&amp;rtpof=true&amp;sd=true" TargetMode="External"/><Relationship Id="rId191" Type="http://schemas.openxmlformats.org/officeDocument/2006/relationships/hyperlink" Target="https://docs.google.com/spreadsheets/d/1LBTVbBs7Ceq4jES-brZkQnp-rJU9h0mX/edit?usp=sharing&amp;ouid=101665747802422212453&amp;rtpof=true&amp;sd=true" TargetMode="External"/><Relationship Id="rId205" Type="http://schemas.openxmlformats.org/officeDocument/2006/relationships/hyperlink" Target="https://docs.google.com/spreadsheets/d/1jj_fuFDPQiIHQzWrlbAMH5lrlatw6qSl/edit?usp=sharing&amp;ouid=101665747802422212453&amp;rtpof=true&amp;sd=true" TargetMode="External"/><Relationship Id="rId247" Type="http://schemas.openxmlformats.org/officeDocument/2006/relationships/hyperlink" Target="https://docs.google.com/spreadsheets/d/1Ly1Uwp_lwl0qUwv-6R-HLZ705ou7xlJh/edit?usp=sharing&amp;ouid=101665747802422212453&amp;rtpof=true&amp;sd=true" TargetMode="External"/><Relationship Id="rId107" Type="http://schemas.openxmlformats.org/officeDocument/2006/relationships/hyperlink" Target="https://docs.google.com/spreadsheets/d/1JlAa8DWWsdIRYaF1PUE1_fAy0OB-Nsiz/edit?usp=sharing&amp;ouid=101665747802422212453&amp;rtpof=true&amp;sd=true" TargetMode="External"/><Relationship Id="rId289" Type="http://schemas.openxmlformats.org/officeDocument/2006/relationships/hyperlink" Target="https://docs.google.com/spreadsheets/d/1oIm7mW1zcb-3VV8fpd2pS5tGp8M17EKy/edit?usp=sharing&amp;ouid=101665747802422212453&amp;rtpof=true&amp;sd=true" TargetMode="External"/><Relationship Id="rId11" Type="http://schemas.openxmlformats.org/officeDocument/2006/relationships/hyperlink" Target="https://docs.google.com/spreadsheets/d/1sfb0AG6vGlQfn2XD1VL3lHpu15ZpkLl2/edit?usp=sharing&amp;ouid=101665747802422212453&amp;rtpof=true&amp;sd=true" TargetMode="External"/><Relationship Id="rId53" Type="http://schemas.openxmlformats.org/officeDocument/2006/relationships/hyperlink" Target="https://docs.google.com/spreadsheets/d/1IftA8eHruLqaKPdR_lrT3ohmWIRsnYqt/edit?usp=sharing&amp;ouid=101665747802422212453&amp;rtpof=true&amp;sd=true" TargetMode="External"/><Relationship Id="rId149" Type="http://schemas.openxmlformats.org/officeDocument/2006/relationships/hyperlink" Target="https://docs.google.com/spreadsheets/d/1I2-S8VU8Gkq7clN26gDrv46nOX7e120x/edit?usp=sharing&amp;ouid=101665747802422212453&amp;rtpof=true&amp;sd=true" TargetMode="External"/><Relationship Id="rId95" Type="http://schemas.openxmlformats.org/officeDocument/2006/relationships/hyperlink" Target="https://docs.google.com/spreadsheets/d/1mtxMhxBfE63ND4VTEPteCJDYk1OwGHAQ/edit?usp=sharing&amp;ouid=101665747802422212453&amp;rtpof=true&amp;sd=true" TargetMode="External"/><Relationship Id="rId160" Type="http://schemas.openxmlformats.org/officeDocument/2006/relationships/hyperlink" Target="https://docs.google.com/spreadsheets/d/1ZvsnyZSW2-hpw-IP28A-5alwZ1tmYwhX/edit?usp=sharing&amp;ouid=101665747802422212453&amp;rtpof=true&amp;sd=true" TargetMode="External"/><Relationship Id="rId216" Type="http://schemas.openxmlformats.org/officeDocument/2006/relationships/hyperlink" Target="https://docs.google.com/spreadsheets/d/1x_7MLfCwfsASLpOk9EyrENflGMBjhw47/edit?usp=sharing&amp;ouid=101665747802422212453&amp;rtpof=true&amp;sd=true" TargetMode="External"/><Relationship Id="rId258" Type="http://schemas.openxmlformats.org/officeDocument/2006/relationships/hyperlink" Target="https://docs.google.com/spreadsheets/d/1Rpg6_wnE6ghnKGfDGMl9Jwz4UN8HCg6q/edit?usp=sharing&amp;ouid=101665747802422212453&amp;rtpof=true&amp;sd=true" TargetMode="External"/><Relationship Id="rId22" Type="http://schemas.openxmlformats.org/officeDocument/2006/relationships/hyperlink" Target="https://docs.google.com/spreadsheets/d/13gg3X4zNDvqQU5HpDOlyju-_MzpJoAlb/edit?usp=sharing&amp;ouid=101665747802422212453&amp;rtpof=true&amp;sd=true" TargetMode="External"/><Relationship Id="rId64" Type="http://schemas.openxmlformats.org/officeDocument/2006/relationships/hyperlink" Target="https://docs.google.com/spreadsheets/d/1c8XCf_75i6-3bGNFPHlYkWf_3DZR9B8U/edit?usp=sharing&amp;ouid=101665747802422212453&amp;rtpof=true&amp;sd=true" TargetMode="External"/><Relationship Id="rId118" Type="http://schemas.openxmlformats.org/officeDocument/2006/relationships/hyperlink" Target="https://docs.google.com/spreadsheets/d/1k2PjneQjUTBc0o4rT14OfmaloQNLG7HT/edit?usp=sharing&amp;ouid=101665747802422212453&amp;rtpof=true&amp;sd=true" TargetMode="External"/><Relationship Id="rId171" Type="http://schemas.openxmlformats.org/officeDocument/2006/relationships/hyperlink" Target="https://docs.google.com/spreadsheets/d/1X16jxqEJ_5XrPDWtqJglS_npZ0SQ2MDq/edit?usp=sharing&amp;ouid=101665747802422212453&amp;rtpof=true&amp;sd=true" TargetMode="External"/><Relationship Id="rId227" Type="http://schemas.openxmlformats.org/officeDocument/2006/relationships/hyperlink" Target="https://docs.google.com/spreadsheets/d/1NDf8YrE_TRU3uoVw7-SAVZX4fBprQh8C/edit?usp=sharing&amp;ouid=101665747802422212453&amp;rtpof=true&amp;sd=true" TargetMode="External"/><Relationship Id="rId269" Type="http://schemas.openxmlformats.org/officeDocument/2006/relationships/hyperlink" Target="https://docs.google.com/spreadsheets/d/1nPt7M7e0KIZq1oXlRqdVxIENt930ObAV/edit?usp=sharing&amp;ouid=101665747802422212453&amp;rtpof=true&amp;sd=true" TargetMode="External"/><Relationship Id="rId33" Type="http://schemas.openxmlformats.org/officeDocument/2006/relationships/hyperlink" Target="https://docs.google.com/spreadsheets/d/1HVL5Gt9Q2IrPXNMPcqJRC3j6ouPBREGI/edit?usp=sharing&amp;ouid=101665747802422212453&amp;rtpof=true&amp;sd=true" TargetMode="External"/><Relationship Id="rId129" Type="http://schemas.openxmlformats.org/officeDocument/2006/relationships/hyperlink" Target="https://docs.google.com/spreadsheets/d/1gWr-2lRuQIziOk_vbmC10FtFrpMUFi-k/edit?usp=sharing&amp;ouid=101665747802422212453&amp;rtpof=true&amp;sd=true" TargetMode="External"/><Relationship Id="rId280" Type="http://schemas.openxmlformats.org/officeDocument/2006/relationships/hyperlink" Target="https://docs.google.com/spreadsheets/d/14EJy9MIbBbhFMYQoZnAitWK4kBV3u0ly/edit?usp=sharing&amp;ouid=101665747802422212453&amp;rtpof=true&amp;sd=tru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34"/>
  <sheetViews>
    <sheetView tabSelected="1" topLeftCell="A2" zoomScale="90" zoomScaleNormal="90"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100.85546875" customWidth="1"/>
  </cols>
  <sheetData>
    <row r="1" spans="1:35" hidden="1">
      <c r="A1" t="s">
        <v>0</v>
      </c>
    </row>
    <row r="2" spans="1:35">
      <c r="A2" s="12" t="s">
        <v>1</v>
      </c>
      <c r="B2" s="13"/>
      <c r="C2" s="13"/>
      <c r="D2" s="12" t="s">
        <v>2</v>
      </c>
      <c r="E2" s="13"/>
      <c r="F2" s="13"/>
      <c r="G2" s="12" t="s">
        <v>3</v>
      </c>
      <c r="H2" s="13"/>
      <c r="I2" s="13"/>
    </row>
    <row r="3" spans="1:35">
      <c r="A3" s="14" t="s">
        <v>4</v>
      </c>
      <c r="B3" s="13"/>
      <c r="C3" s="13"/>
      <c r="D3" s="14" t="s">
        <v>5</v>
      </c>
      <c r="E3" s="13"/>
      <c r="F3" s="13"/>
      <c r="G3" s="14" t="s">
        <v>6</v>
      </c>
      <c r="H3" s="13"/>
      <c r="I3" s="13"/>
    </row>
    <row r="4" spans="1:35" hidden="1">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26.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75">
      <c r="A8" s="2">
        <v>2024</v>
      </c>
      <c r="B8" s="3">
        <v>45292</v>
      </c>
      <c r="C8" s="3">
        <v>45473</v>
      </c>
      <c r="D8" s="4" t="s">
        <v>190</v>
      </c>
      <c r="E8" s="3">
        <v>30155</v>
      </c>
      <c r="F8" s="4" t="s">
        <v>262</v>
      </c>
      <c r="G8" s="2" t="s">
        <v>92</v>
      </c>
      <c r="H8" s="4" t="s">
        <v>263</v>
      </c>
      <c r="I8" s="4" t="s">
        <v>264</v>
      </c>
      <c r="J8" s="4" t="s">
        <v>264</v>
      </c>
      <c r="K8" s="2" t="s">
        <v>115</v>
      </c>
      <c r="L8" s="2" t="str">
        <f>+K8</f>
        <v>Ciudad</v>
      </c>
      <c r="M8" s="5" t="s">
        <v>265</v>
      </c>
      <c r="N8" s="2" t="s">
        <v>266</v>
      </c>
      <c r="O8" s="5" t="s">
        <v>267</v>
      </c>
      <c r="P8" s="6" t="s">
        <v>268</v>
      </c>
      <c r="Q8" s="5" t="s">
        <v>269</v>
      </c>
      <c r="R8" s="7" t="s">
        <v>164</v>
      </c>
      <c r="S8" s="7">
        <v>23400</v>
      </c>
      <c r="T8" s="2"/>
      <c r="U8" s="2"/>
      <c r="V8" s="2"/>
      <c r="W8" s="2"/>
      <c r="X8" s="2" t="s">
        <v>182</v>
      </c>
      <c r="Y8" s="2" t="s">
        <v>185</v>
      </c>
      <c r="Z8" s="2" t="s">
        <v>188</v>
      </c>
      <c r="AA8" s="2">
        <f>+E8</f>
        <v>30155</v>
      </c>
      <c r="AB8" s="2" t="s">
        <v>270</v>
      </c>
      <c r="AC8" s="8">
        <v>5281950.5999999996</v>
      </c>
      <c r="AD8" s="2" t="s">
        <v>271</v>
      </c>
      <c r="AE8" s="9" t="s">
        <v>272</v>
      </c>
      <c r="AF8" s="6" t="s">
        <v>262</v>
      </c>
      <c r="AG8" s="6" t="s">
        <v>273</v>
      </c>
      <c r="AH8" s="3">
        <f>+C8</f>
        <v>45473</v>
      </c>
      <c r="AI8" s="2" t="s">
        <v>956</v>
      </c>
    </row>
    <row r="9" spans="1:35" ht="75">
      <c r="A9" s="2">
        <f>+$A$8</f>
        <v>2024</v>
      </c>
      <c r="B9" s="3">
        <f>+$B$8</f>
        <v>45292</v>
      </c>
      <c r="C9" s="3">
        <f>+$C$8</f>
        <v>45473</v>
      </c>
      <c r="D9" s="4" t="s">
        <v>191</v>
      </c>
      <c r="E9" s="3">
        <v>30155</v>
      </c>
      <c r="F9" s="4" t="s">
        <v>262</v>
      </c>
      <c r="G9" s="2" t="s">
        <v>92</v>
      </c>
      <c r="H9" s="4" t="s">
        <v>274</v>
      </c>
      <c r="I9" s="4" t="s">
        <v>264</v>
      </c>
      <c r="J9" s="4" t="s">
        <v>264</v>
      </c>
      <c r="K9" s="2" t="s">
        <v>115</v>
      </c>
      <c r="L9" s="2" t="str">
        <f>+K9</f>
        <v>Ciudad</v>
      </c>
      <c r="M9" s="5" t="s">
        <v>265</v>
      </c>
      <c r="N9" s="2" t="s">
        <v>266</v>
      </c>
      <c r="O9" s="5" t="s">
        <v>267</v>
      </c>
      <c r="P9" s="6" t="s">
        <v>268</v>
      </c>
      <c r="Q9" s="5" t="s">
        <v>269</v>
      </c>
      <c r="R9" s="7" t="s">
        <v>164</v>
      </c>
      <c r="S9" s="7">
        <v>23406</v>
      </c>
      <c r="T9" s="2"/>
      <c r="U9" s="2"/>
      <c r="V9" s="2"/>
      <c r="W9" s="2"/>
      <c r="X9" s="2" t="s">
        <v>182</v>
      </c>
      <c r="Y9" s="2" t="s">
        <v>185</v>
      </c>
      <c r="Z9" s="2" t="s">
        <v>188</v>
      </c>
      <c r="AA9" s="2">
        <f t="shared" ref="AA9:AA72" si="0">+E9</f>
        <v>30155</v>
      </c>
      <c r="AB9" s="2" t="s">
        <v>270</v>
      </c>
      <c r="AC9" s="8">
        <v>43389271.25</v>
      </c>
      <c r="AD9" s="2" t="s">
        <v>271</v>
      </c>
      <c r="AE9" s="10" t="s">
        <v>275</v>
      </c>
      <c r="AF9" s="6" t="s">
        <v>262</v>
      </c>
      <c r="AG9" s="6" t="s">
        <v>273</v>
      </c>
      <c r="AH9" s="3">
        <f t="shared" ref="AH9:AH72" si="1">+C9</f>
        <v>45473</v>
      </c>
      <c r="AI9" s="2" t="s">
        <v>956</v>
      </c>
    </row>
    <row r="10" spans="1:35" ht="75">
      <c r="A10" s="2">
        <f t="shared" ref="A10:A73" si="2">+$A$8</f>
        <v>2024</v>
      </c>
      <c r="B10" s="3">
        <f t="shared" ref="B10:B73" si="3">+$B$8</f>
        <v>45292</v>
      </c>
      <c r="C10" s="3">
        <f t="shared" ref="C10:C73" si="4">+$C$8</f>
        <v>45473</v>
      </c>
      <c r="D10" s="4" t="s">
        <v>192</v>
      </c>
      <c r="E10" s="3">
        <v>43315</v>
      </c>
      <c r="F10" s="4" t="s">
        <v>262</v>
      </c>
      <c r="G10" s="2" t="s">
        <v>92</v>
      </c>
      <c r="H10" s="4" t="s">
        <v>276</v>
      </c>
      <c r="I10" s="4" t="s">
        <v>264</v>
      </c>
      <c r="J10" s="4" t="s">
        <v>264</v>
      </c>
      <c r="K10" s="2" t="s">
        <v>115</v>
      </c>
      <c r="L10" s="2" t="str">
        <f t="shared" ref="L10:L73" si="5">+K10</f>
        <v>Ciudad</v>
      </c>
      <c r="M10" s="5" t="s">
        <v>265</v>
      </c>
      <c r="N10" s="2" t="s">
        <v>266</v>
      </c>
      <c r="O10" s="5" t="s">
        <v>267</v>
      </c>
      <c r="P10" s="6" t="s">
        <v>268</v>
      </c>
      <c r="Q10" s="5" t="s">
        <v>269</v>
      </c>
      <c r="R10" s="7" t="s">
        <v>164</v>
      </c>
      <c r="S10" s="7">
        <v>23406</v>
      </c>
      <c r="T10" s="2"/>
      <c r="U10" s="2"/>
      <c r="V10" s="2"/>
      <c r="W10" s="2"/>
      <c r="X10" s="2" t="s">
        <v>182</v>
      </c>
      <c r="Y10" s="2" t="s">
        <v>185</v>
      </c>
      <c r="Z10" s="2" t="s">
        <v>189</v>
      </c>
      <c r="AA10" s="2">
        <f t="shared" si="0"/>
        <v>43315</v>
      </c>
      <c r="AB10" s="2" t="s">
        <v>277</v>
      </c>
      <c r="AC10" s="8">
        <v>27987940.460000001</v>
      </c>
      <c r="AD10" s="2" t="s">
        <v>278</v>
      </c>
      <c r="AE10" s="10" t="s">
        <v>279</v>
      </c>
      <c r="AF10" s="6" t="s">
        <v>262</v>
      </c>
      <c r="AG10" s="6" t="s">
        <v>273</v>
      </c>
      <c r="AH10" s="3">
        <f t="shared" si="1"/>
        <v>45473</v>
      </c>
      <c r="AI10" s="2" t="s">
        <v>956</v>
      </c>
    </row>
    <row r="11" spans="1:35" ht="75">
      <c r="A11" s="2">
        <f t="shared" si="2"/>
        <v>2024</v>
      </c>
      <c r="B11" s="3">
        <f t="shared" si="3"/>
        <v>45292</v>
      </c>
      <c r="C11" s="3">
        <f t="shared" si="4"/>
        <v>45473</v>
      </c>
      <c r="D11" s="4" t="s">
        <v>193</v>
      </c>
      <c r="E11" s="3">
        <v>32296</v>
      </c>
      <c r="F11" s="4" t="s">
        <v>262</v>
      </c>
      <c r="G11" s="2" t="s">
        <v>92</v>
      </c>
      <c r="H11" s="4" t="s">
        <v>280</v>
      </c>
      <c r="I11" s="4" t="s">
        <v>264</v>
      </c>
      <c r="J11" s="4" t="s">
        <v>264</v>
      </c>
      <c r="K11" s="2" t="s">
        <v>115</v>
      </c>
      <c r="L11" s="2" t="str">
        <f t="shared" si="5"/>
        <v>Ciudad</v>
      </c>
      <c r="M11" s="5" t="s">
        <v>265</v>
      </c>
      <c r="N11" s="2" t="s">
        <v>266</v>
      </c>
      <c r="O11" s="5" t="s">
        <v>267</v>
      </c>
      <c r="P11" s="6" t="s">
        <v>268</v>
      </c>
      <c r="Q11" s="5" t="s">
        <v>269</v>
      </c>
      <c r="R11" s="7" t="s">
        <v>164</v>
      </c>
      <c r="S11" s="7">
        <v>23406</v>
      </c>
      <c r="T11" s="2"/>
      <c r="U11" s="2"/>
      <c r="V11" s="2"/>
      <c r="W11" s="2"/>
      <c r="X11" s="2" t="s">
        <v>182</v>
      </c>
      <c r="Y11" s="2" t="s">
        <v>185</v>
      </c>
      <c r="Z11" s="2" t="s">
        <v>189</v>
      </c>
      <c r="AA11" s="2">
        <f t="shared" si="0"/>
        <v>32296</v>
      </c>
      <c r="AB11" s="2" t="s">
        <v>270</v>
      </c>
      <c r="AC11" s="8">
        <v>1309260.3600000001</v>
      </c>
      <c r="AD11" s="2" t="s">
        <v>281</v>
      </c>
      <c r="AE11" s="10" t="s">
        <v>282</v>
      </c>
      <c r="AF11" s="6" t="s">
        <v>262</v>
      </c>
      <c r="AG11" s="6" t="s">
        <v>273</v>
      </c>
      <c r="AH11" s="3">
        <f t="shared" si="1"/>
        <v>45473</v>
      </c>
      <c r="AI11" s="2" t="s">
        <v>956</v>
      </c>
    </row>
    <row r="12" spans="1:35" ht="75">
      <c r="A12" s="2">
        <f t="shared" si="2"/>
        <v>2024</v>
      </c>
      <c r="B12" s="3">
        <f t="shared" si="3"/>
        <v>45292</v>
      </c>
      <c r="C12" s="3">
        <f t="shared" si="4"/>
        <v>45473</v>
      </c>
      <c r="D12" s="4" t="s">
        <v>190</v>
      </c>
      <c r="E12" s="3">
        <v>43315</v>
      </c>
      <c r="F12" s="4" t="s">
        <v>262</v>
      </c>
      <c r="G12" s="2" t="s">
        <v>92</v>
      </c>
      <c r="H12" s="4" t="s">
        <v>283</v>
      </c>
      <c r="I12" s="4" t="s">
        <v>264</v>
      </c>
      <c r="J12" s="4" t="s">
        <v>264</v>
      </c>
      <c r="K12" s="2" t="s">
        <v>115</v>
      </c>
      <c r="L12" s="2" t="str">
        <f t="shared" si="5"/>
        <v>Ciudad</v>
      </c>
      <c r="M12" s="5" t="s">
        <v>265</v>
      </c>
      <c r="N12" s="2" t="s">
        <v>266</v>
      </c>
      <c r="O12" s="5" t="s">
        <v>267</v>
      </c>
      <c r="P12" s="6" t="s">
        <v>268</v>
      </c>
      <c r="Q12" s="5" t="s">
        <v>269</v>
      </c>
      <c r="R12" s="7" t="s">
        <v>164</v>
      </c>
      <c r="S12" s="7">
        <v>23406</v>
      </c>
      <c r="T12" s="2"/>
      <c r="U12" s="2"/>
      <c r="V12" s="2"/>
      <c r="W12" s="2"/>
      <c r="X12" s="2" t="s">
        <v>182</v>
      </c>
      <c r="Y12" s="2" t="s">
        <v>185</v>
      </c>
      <c r="Z12" s="2" t="s">
        <v>188</v>
      </c>
      <c r="AA12" s="2">
        <f t="shared" si="0"/>
        <v>43315</v>
      </c>
      <c r="AB12" s="2" t="s">
        <v>277</v>
      </c>
      <c r="AC12" s="8">
        <v>1955816.58</v>
      </c>
      <c r="AD12" s="2" t="s">
        <v>284</v>
      </c>
      <c r="AE12" s="10" t="s">
        <v>285</v>
      </c>
      <c r="AF12" s="6" t="s">
        <v>262</v>
      </c>
      <c r="AG12" s="6" t="s">
        <v>273</v>
      </c>
      <c r="AH12" s="3">
        <f t="shared" si="1"/>
        <v>45473</v>
      </c>
      <c r="AI12" s="2" t="s">
        <v>956</v>
      </c>
    </row>
    <row r="13" spans="1:35" ht="75">
      <c r="A13" s="2">
        <f t="shared" si="2"/>
        <v>2024</v>
      </c>
      <c r="B13" s="3">
        <f t="shared" si="3"/>
        <v>45292</v>
      </c>
      <c r="C13" s="3">
        <f t="shared" si="4"/>
        <v>45473</v>
      </c>
      <c r="D13" s="4" t="s">
        <v>194</v>
      </c>
      <c r="E13" s="3">
        <v>43315</v>
      </c>
      <c r="F13" s="4" t="s">
        <v>262</v>
      </c>
      <c r="G13" s="2" t="s">
        <v>92</v>
      </c>
      <c r="H13" s="4" t="s">
        <v>286</v>
      </c>
      <c r="I13" s="4" t="s">
        <v>264</v>
      </c>
      <c r="J13" s="4" t="s">
        <v>264</v>
      </c>
      <c r="K13" s="2" t="s">
        <v>115</v>
      </c>
      <c r="L13" s="2" t="str">
        <f t="shared" si="5"/>
        <v>Ciudad</v>
      </c>
      <c r="M13" s="5" t="s">
        <v>265</v>
      </c>
      <c r="N13" s="2" t="s">
        <v>266</v>
      </c>
      <c r="O13" s="5" t="s">
        <v>267</v>
      </c>
      <c r="P13" s="6" t="s">
        <v>268</v>
      </c>
      <c r="Q13" s="5" t="s">
        <v>269</v>
      </c>
      <c r="R13" s="7" t="s">
        <v>164</v>
      </c>
      <c r="S13" s="7">
        <v>23443</v>
      </c>
      <c r="T13" s="2"/>
      <c r="U13" s="2"/>
      <c r="V13" s="2"/>
      <c r="W13" s="2"/>
      <c r="X13" s="2" t="s">
        <v>182</v>
      </c>
      <c r="Y13" s="2" t="s">
        <v>185</v>
      </c>
      <c r="Z13" s="2" t="s">
        <v>189</v>
      </c>
      <c r="AA13" s="2">
        <f t="shared" si="0"/>
        <v>43315</v>
      </c>
      <c r="AB13" s="2" t="s">
        <v>277</v>
      </c>
      <c r="AC13" s="8">
        <v>3264803.88</v>
      </c>
      <c r="AD13" s="2" t="s">
        <v>287</v>
      </c>
      <c r="AE13" s="10" t="s">
        <v>288</v>
      </c>
      <c r="AF13" s="6" t="s">
        <v>262</v>
      </c>
      <c r="AG13" s="6" t="s">
        <v>273</v>
      </c>
      <c r="AH13" s="3">
        <f t="shared" si="1"/>
        <v>45473</v>
      </c>
      <c r="AI13" s="2" t="s">
        <v>956</v>
      </c>
    </row>
    <row r="14" spans="1:35" ht="75">
      <c r="A14" s="2">
        <f t="shared" si="2"/>
        <v>2024</v>
      </c>
      <c r="B14" s="3">
        <f t="shared" si="3"/>
        <v>45292</v>
      </c>
      <c r="C14" s="3">
        <f t="shared" si="4"/>
        <v>45473</v>
      </c>
      <c r="D14" s="4" t="s">
        <v>195</v>
      </c>
      <c r="E14" s="3">
        <v>43374</v>
      </c>
      <c r="F14" s="4" t="s">
        <v>262</v>
      </c>
      <c r="G14" s="2" t="s">
        <v>92</v>
      </c>
      <c r="H14" s="4" t="s">
        <v>289</v>
      </c>
      <c r="I14" s="4" t="s">
        <v>264</v>
      </c>
      <c r="J14" s="4" t="s">
        <v>264</v>
      </c>
      <c r="K14" s="2" t="s">
        <v>115</v>
      </c>
      <c r="L14" s="2" t="str">
        <f t="shared" si="5"/>
        <v>Ciudad</v>
      </c>
      <c r="M14" s="5" t="s">
        <v>265</v>
      </c>
      <c r="N14" s="2" t="s">
        <v>266</v>
      </c>
      <c r="O14" s="5" t="s">
        <v>267</v>
      </c>
      <c r="P14" s="6" t="s">
        <v>268</v>
      </c>
      <c r="Q14" s="5" t="s">
        <v>269</v>
      </c>
      <c r="R14" s="7" t="s">
        <v>164</v>
      </c>
      <c r="S14" s="7">
        <v>23407</v>
      </c>
      <c r="T14" s="2"/>
      <c r="U14" s="2"/>
      <c r="V14" s="2"/>
      <c r="W14" s="2"/>
      <c r="X14" s="2" t="s">
        <v>182</v>
      </c>
      <c r="Y14" s="2" t="s">
        <v>185</v>
      </c>
      <c r="Z14" s="2" t="s">
        <v>189</v>
      </c>
      <c r="AA14" s="2">
        <f t="shared" si="0"/>
        <v>43374</v>
      </c>
      <c r="AB14" s="2" t="s">
        <v>270</v>
      </c>
      <c r="AC14" s="8">
        <v>76728.98</v>
      </c>
      <c r="AD14" s="2" t="s">
        <v>290</v>
      </c>
      <c r="AE14" s="10" t="s">
        <v>291</v>
      </c>
      <c r="AF14" s="6" t="s">
        <v>262</v>
      </c>
      <c r="AG14" s="6" t="s">
        <v>273</v>
      </c>
      <c r="AH14" s="3">
        <f t="shared" si="1"/>
        <v>45473</v>
      </c>
      <c r="AI14" s="2" t="s">
        <v>956</v>
      </c>
    </row>
    <row r="15" spans="1:35" ht="75">
      <c r="A15" s="2">
        <f t="shared" si="2"/>
        <v>2024</v>
      </c>
      <c r="B15" s="3">
        <f t="shared" si="3"/>
        <v>45292</v>
      </c>
      <c r="C15" s="3">
        <f t="shared" si="4"/>
        <v>45473</v>
      </c>
      <c r="D15" s="4" t="s">
        <v>195</v>
      </c>
      <c r="E15" s="3">
        <v>43374</v>
      </c>
      <c r="F15" s="4" t="s">
        <v>262</v>
      </c>
      <c r="G15" s="2" t="s">
        <v>92</v>
      </c>
      <c r="H15" s="4" t="s">
        <v>292</v>
      </c>
      <c r="I15" s="4" t="s">
        <v>264</v>
      </c>
      <c r="J15" s="4" t="s">
        <v>264</v>
      </c>
      <c r="K15" s="2" t="s">
        <v>115</v>
      </c>
      <c r="L15" s="2" t="str">
        <f t="shared" si="5"/>
        <v>Ciudad</v>
      </c>
      <c r="M15" s="5" t="s">
        <v>265</v>
      </c>
      <c r="N15" s="2" t="s">
        <v>266</v>
      </c>
      <c r="O15" s="5" t="s">
        <v>267</v>
      </c>
      <c r="P15" s="6" t="s">
        <v>268</v>
      </c>
      <c r="Q15" s="5" t="s">
        <v>269</v>
      </c>
      <c r="R15" s="7" t="s">
        <v>164</v>
      </c>
      <c r="S15" s="7">
        <v>23407</v>
      </c>
      <c r="T15" s="2"/>
      <c r="U15" s="2"/>
      <c r="V15" s="2"/>
      <c r="W15" s="2"/>
      <c r="X15" s="2" t="s">
        <v>182</v>
      </c>
      <c r="Y15" s="2" t="s">
        <v>185</v>
      </c>
      <c r="Z15" s="2" t="s">
        <v>189</v>
      </c>
      <c r="AA15" s="2">
        <f t="shared" si="0"/>
        <v>43374</v>
      </c>
      <c r="AB15" s="2" t="s">
        <v>270</v>
      </c>
      <c r="AC15" s="8">
        <v>680892.12</v>
      </c>
      <c r="AD15" s="2" t="s">
        <v>290</v>
      </c>
      <c r="AE15" s="10" t="s">
        <v>293</v>
      </c>
      <c r="AF15" s="6" t="s">
        <v>262</v>
      </c>
      <c r="AG15" s="6" t="s">
        <v>273</v>
      </c>
      <c r="AH15" s="3">
        <f t="shared" si="1"/>
        <v>45473</v>
      </c>
      <c r="AI15" s="2" t="s">
        <v>956</v>
      </c>
    </row>
    <row r="16" spans="1:35" ht="75">
      <c r="A16" s="2">
        <f t="shared" si="2"/>
        <v>2024</v>
      </c>
      <c r="B16" s="3">
        <f t="shared" si="3"/>
        <v>45292</v>
      </c>
      <c r="C16" s="3">
        <f t="shared" si="4"/>
        <v>45473</v>
      </c>
      <c r="D16" s="4" t="s">
        <v>195</v>
      </c>
      <c r="E16" s="3">
        <v>43374</v>
      </c>
      <c r="F16" s="4" t="s">
        <v>262</v>
      </c>
      <c r="G16" s="2" t="s">
        <v>92</v>
      </c>
      <c r="H16" s="4" t="s">
        <v>294</v>
      </c>
      <c r="I16" s="4" t="s">
        <v>264</v>
      </c>
      <c r="J16" s="4" t="s">
        <v>264</v>
      </c>
      <c r="K16" s="2" t="s">
        <v>115</v>
      </c>
      <c r="L16" s="2" t="str">
        <f t="shared" si="5"/>
        <v>Ciudad</v>
      </c>
      <c r="M16" s="5" t="s">
        <v>265</v>
      </c>
      <c r="N16" s="2" t="s">
        <v>266</v>
      </c>
      <c r="O16" s="5" t="s">
        <v>267</v>
      </c>
      <c r="P16" s="6" t="s">
        <v>268</v>
      </c>
      <c r="Q16" s="5" t="s">
        <v>269</v>
      </c>
      <c r="R16" s="7" t="s">
        <v>164</v>
      </c>
      <c r="S16" s="7">
        <v>23407</v>
      </c>
      <c r="T16" s="2"/>
      <c r="U16" s="2"/>
      <c r="V16" s="2"/>
      <c r="W16" s="2"/>
      <c r="X16" s="2" t="s">
        <v>182</v>
      </c>
      <c r="Y16" s="2" t="s">
        <v>185</v>
      </c>
      <c r="Z16" s="2" t="s">
        <v>189</v>
      </c>
      <c r="AA16" s="2">
        <f t="shared" si="0"/>
        <v>43374</v>
      </c>
      <c r="AB16" s="2" t="s">
        <v>270</v>
      </c>
      <c r="AC16" s="8">
        <v>39462.67</v>
      </c>
      <c r="AD16" s="2" t="s">
        <v>290</v>
      </c>
      <c r="AE16" s="10" t="s">
        <v>295</v>
      </c>
      <c r="AF16" s="6" t="s">
        <v>262</v>
      </c>
      <c r="AG16" s="6" t="s">
        <v>273</v>
      </c>
      <c r="AH16" s="3">
        <f t="shared" si="1"/>
        <v>45473</v>
      </c>
      <c r="AI16" s="2" t="s">
        <v>956</v>
      </c>
    </row>
    <row r="17" spans="1:35" ht="75">
      <c r="A17" s="2">
        <f t="shared" si="2"/>
        <v>2024</v>
      </c>
      <c r="B17" s="3">
        <f t="shared" si="3"/>
        <v>45292</v>
      </c>
      <c r="C17" s="3">
        <f t="shared" si="4"/>
        <v>45473</v>
      </c>
      <c r="D17" s="4" t="s">
        <v>195</v>
      </c>
      <c r="E17" s="3">
        <v>43374</v>
      </c>
      <c r="F17" s="4" t="s">
        <v>262</v>
      </c>
      <c r="G17" s="2" t="s">
        <v>92</v>
      </c>
      <c r="H17" s="4" t="s">
        <v>296</v>
      </c>
      <c r="I17" s="4" t="s">
        <v>264</v>
      </c>
      <c r="J17" s="4" t="s">
        <v>264</v>
      </c>
      <c r="K17" s="2" t="s">
        <v>115</v>
      </c>
      <c r="L17" s="2" t="str">
        <f t="shared" si="5"/>
        <v>Ciudad</v>
      </c>
      <c r="M17" s="5" t="s">
        <v>265</v>
      </c>
      <c r="N17" s="2" t="s">
        <v>266</v>
      </c>
      <c r="O17" s="5" t="s">
        <v>267</v>
      </c>
      <c r="P17" s="6" t="s">
        <v>268</v>
      </c>
      <c r="Q17" s="5" t="s">
        <v>269</v>
      </c>
      <c r="R17" s="7" t="s">
        <v>164</v>
      </c>
      <c r="S17" s="7">
        <v>23407</v>
      </c>
      <c r="T17" s="2"/>
      <c r="U17" s="2"/>
      <c r="V17" s="2"/>
      <c r="W17" s="2"/>
      <c r="X17" s="2" t="s">
        <v>182</v>
      </c>
      <c r="Y17" s="2" t="s">
        <v>185</v>
      </c>
      <c r="Z17" s="2" t="s">
        <v>189</v>
      </c>
      <c r="AA17" s="2">
        <f t="shared" si="0"/>
        <v>43374</v>
      </c>
      <c r="AB17" s="2" t="s">
        <v>270</v>
      </c>
      <c r="AC17" s="8">
        <v>3229077.9</v>
      </c>
      <c r="AD17" s="2" t="s">
        <v>290</v>
      </c>
      <c r="AE17" s="10" t="s">
        <v>297</v>
      </c>
      <c r="AF17" s="6" t="s">
        <v>262</v>
      </c>
      <c r="AG17" s="6" t="s">
        <v>273</v>
      </c>
      <c r="AH17" s="3">
        <f t="shared" si="1"/>
        <v>45473</v>
      </c>
      <c r="AI17" s="2" t="s">
        <v>956</v>
      </c>
    </row>
    <row r="18" spans="1:35" ht="75">
      <c r="A18" s="2">
        <f t="shared" si="2"/>
        <v>2024</v>
      </c>
      <c r="B18" s="3">
        <f t="shared" si="3"/>
        <v>45292</v>
      </c>
      <c r="C18" s="3">
        <f t="shared" si="4"/>
        <v>45473</v>
      </c>
      <c r="D18" s="4" t="s">
        <v>195</v>
      </c>
      <c r="E18" s="3">
        <v>43374</v>
      </c>
      <c r="F18" s="4" t="s">
        <v>262</v>
      </c>
      <c r="G18" s="2" t="s">
        <v>92</v>
      </c>
      <c r="H18" s="4" t="s">
        <v>298</v>
      </c>
      <c r="I18" s="4" t="s">
        <v>264</v>
      </c>
      <c r="J18" s="4" t="s">
        <v>264</v>
      </c>
      <c r="K18" s="2" t="s">
        <v>115</v>
      </c>
      <c r="L18" s="2" t="str">
        <f t="shared" si="5"/>
        <v>Ciudad</v>
      </c>
      <c r="M18" s="5" t="s">
        <v>265</v>
      </c>
      <c r="N18" s="2" t="s">
        <v>266</v>
      </c>
      <c r="O18" s="5" t="s">
        <v>267</v>
      </c>
      <c r="P18" s="6" t="s">
        <v>268</v>
      </c>
      <c r="Q18" s="5" t="s">
        <v>269</v>
      </c>
      <c r="R18" s="7" t="s">
        <v>164</v>
      </c>
      <c r="S18" s="7">
        <v>23407</v>
      </c>
      <c r="T18" s="2"/>
      <c r="U18" s="2"/>
      <c r="V18" s="2"/>
      <c r="W18" s="2"/>
      <c r="X18" s="2" t="s">
        <v>182</v>
      </c>
      <c r="Y18" s="2" t="s">
        <v>185</v>
      </c>
      <c r="Z18" s="2" t="s">
        <v>189</v>
      </c>
      <c r="AA18" s="2">
        <f t="shared" si="0"/>
        <v>43374</v>
      </c>
      <c r="AB18" s="2" t="s">
        <v>270</v>
      </c>
      <c r="AC18" s="8">
        <v>193735.83</v>
      </c>
      <c r="AD18" s="2" t="s">
        <v>290</v>
      </c>
      <c r="AE18" s="10" t="s">
        <v>299</v>
      </c>
      <c r="AF18" s="6" t="s">
        <v>262</v>
      </c>
      <c r="AG18" s="6" t="s">
        <v>273</v>
      </c>
      <c r="AH18" s="3">
        <f t="shared" si="1"/>
        <v>45473</v>
      </c>
      <c r="AI18" s="2" t="s">
        <v>956</v>
      </c>
    </row>
    <row r="19" spans="1:35" ht="75">
      <c r="A19" s="2">
        <f t="shared" si="2"/>
        <v>2024</v>
      </c>
      <c r="B19" s="3">
        <f t="shared" si="3"/>
        <v>45292</v>
      </c>
      <c r="C19" s="3">
        <f t="shared" si="4"/>
        <v>45473</v>
      </c>
      <c r="D19" s="4" t="s">
        <v>193</v>
      </c>
      <c r="E19" s="3">
        <v>30155</v>
      </c>
      <c r="F19" s="4" t="s">
        <v>262</v>
      </c>
      <c r="G19" s="2" t="s">
        <v>92</v>
      </c>
      <c r="H19" s="4" t="s">
        <v>300</v>
      </c>
      <c r="I19" s="4" t="s">
        <v>264</v>
      </c>
      <c r="J19" s="4" t="s">
        <v>264</v>
      </c>
      <c r="K19" s="2" t="s">
        <v>115</v>
      </c>
      <c r="L19" s="2" t="str">
        <f t="shared" si="5"/>
        <v>Ciudad</v>
      </c>
      <c r="M19" s="5" t="s">
        <v>265</v>
      </c>
      <c r="N19" s="2" t="s">
        <v>266</v>
      </c>
      <c r="O19" s="5" t="s">
        <v>267</v>
      </c>
      <c r="P19" s="6" t="s">
        <v>268</v>
      </c>
      <c r="Q19" s="5" t="s">
        <v>269</v>
      </c>
      <c r="R19" s="7" t="s">
        <v>164</v>
      </c>
      <c r="S19" s="7">
        <v>23407</v>
      </c>
      <c r="T19" s="2"/>
      <c r="U19" s="2"/>
      <c r="V19" s="2"/>
      <c r="W19" s="2"/>
      <c r="X19" s="2" t="s">
        <v>182</v>
      </c>
      <c r="Y19" s="2" t="s">
        <v>185</v>
      </c>
      <c r="Z19" s="2" t="s">
        <v>189</v>
      </c>
      <c r="AA19" s="2">
        <f t="shared" si="0"/>
        <v>30155</v>
      </c>
      <c r="AB19" s="2" t="s">
        <v>270</v>
      </c>
      <c r="AC19" s="8">
        <v>914515.8</v>
      </c>
      <c r="AD19" s="2" t="s">
        <v>271</v>
      </c>
      <c r="AE19" s="10" t="s">
        <v>301</v>
      </c>
      <c r="AF19" s="6" t="s">
        <v>262</v>
      </c>
      <c r="AG19" s="6" t="s">
        <v>273</v>
      </c>
      <c r="AH19" s="3">
        <f t="shared" si="1"/>
        <v>45473</v>
      </c>
      <c r="AI19" s="2" t="s">
        <v>956</v>
      </c>
    </row>
    <row r="20" spans="1:35" ht="75">
      <c r="A20" s="2">
        <f t="shared" si="2"/>
        <v>2024</v>
      </c>
      <c r="B20" s="3">
        <f t="shared" si="3"/>
        <v>45292</v>
      </c>
      <c r="C20" s="3">
        <f t="shared" si="4"/>
        <v>45473</v>
      </c>
      <c r="D20" s="4" t="s">
        <v>196</v>
      </c>
      <c r="E20" s="3">
        <v>41780</v>
      </c>
      <c r="F20" s="4" t="s">
        <v>262</v>
      </c>
      <c r="G20" s="2" t="s">
        <v>92</v>
      </c>
      <c r="H20" s="4" t="s">
        <v>302</v>
      </c>
      <c r="I20" s="4" t="s">
        <v>264</v>
      </c>
      <c r="J20" s="4" t="s">
        <v>264</v>
      </c>
      <c r="K20" s="2" t="s">
        <v>115</v>
      </c>
      <c r="L20" s="2" t="str">
        <f t="shared" si="5"/>
        <v>Ciudad</v>
      </c>
      <c r="M20" s="5" t="s">
        <v>265</v>
      </c>
      <c r="N20" s="2" t="s">
        <v>266</v>
      </c>
      <c r="O20" s="5" t="s">
        <v>267</v>
      </c>
      <c r="P20" s="6" t="s">
        <v>268</v>
      </c>
      <c r="Q20" s="5" t="s">
        <v>269</v>
      </c>
      <c r="R20" s="7" t="s">
        <v>164</v>
      </c>
      <c r="S20" s="7">
        <v>23407</v>
      </c>
      <c r="T20" s="2"/>
      <c r="U20" s="2"/>
      <c r="V20" s="2"/>
      <c r="W20" s="2"/>
      <c r="X20" s="2" t="s">
        <v>182</v>
      </c>
      <c r="Y20" s="2" t="s">
        <v>185</v>
      </c>
      <c r="Z20" s="2" t="s">
        <v>189</v>
      </c>
      <c r="AA20" s="2">
        <f t="shared" si="0"/>
        <v>41780</v>
      </c>
      <c r="AB20" s="2" t="s">
        <v>270</v>
      </c>
      <c r="AC20" s="8">
        <v>153947.21</v>
      </c>
      <c r="AD20" s="2" t="s">
        <v>303</v>
      </c>
      <c r="AE20" s="10" t="s">
        <v>304</v>
      </c>
      <c r="AF20" s="6" t="s">
        <v>262</v>
      </c>
      <c r="AG20" s="6" t="s">
        <v>273</v>
      </c>
      <c r="AH20" s="3">
        <f t="shared" si="1"/>
        <v>45473</v>
      </c>
      <c r="AI20" s="2" t="s">
        <v>956</v>
      </c>
    </row>
    <row r="21" spans="1:35" ht="75">
      <c r="A21" s="2">
        <f t="shared" si="2"/>
        <v>2024</v>
      </c>
      <c r="B21" s="3">
        <f t="shared" si="3"/>
        <v>45292</v>
      </c>
      <c r="C21" s="3">
        <f t="shared" si="4"/>
        <v>45473</v>
      </c>
      <c r="D21" s="4" t="s">
        <v>197</v>
      </c>
      <c r="E21" s="3" t="s">
        <v>959</v>
      </c>
      <c r="F21" s="4" t="s">
        <v>262</v>
      </c>
      <c r="G21" s="2" t="s">
        <v>92</v>
      </c>
      <c r="H21" s="4" t="s">
        <v>305</v>
      </c>
      <c r="I21" s="4" t="s">
        <v>264</v>
      </c>
      <c r="J21" s="4" t="s">
        <v>264</v>
      </c>
      <c r="K21" s="2" t="s">
        <v>115</v>
      </c>
      <c r="L21" s="2" t="str">
        <f t="shared" si="5"/>
        <v>Ciudad</v>
      </c>
      <c r="M21" s="5" t="s">
        <v>265</v>
      </c>
      <c r="N21" s="2" t="s">
        <v>266</v>
      </c>
      <c r="O21" s="5" t="s">
        <v>267</v>
      </c>
      <c r="P21" s="6" t="s">
        <v>268</v>
      </c>
      <c r="Q21" s="5" t="s">
        <v>269</v>
      </c>
      <c r="R21" s="7" t="s">
        <v>164</v>
      </c>
      <c r="S21" s="7">
        <v>23407</v>
      </c>
      <c r="T21" s="2"/>
      <c r="U21" s="2"/>
      <c r="V21" s="2"/>
      <c r="W21" s="2"/>
      <c r="X21" s="2" t="s">
        <v>182</v>
      </c>
      <c r="Y21" s="2" t="s">
        <v>185</v>
      </c>
      <c r="Z21" s="2" t="s">
        <v>189</v>
      </c>
      <c r="AA21" s="2" t="str">
        <f t="shared" si="0"/>
        <v>18/012/2015</v>
      </c>
      <c r="AB21" s="2" t="s">
        <v>270</v>
      </c>
      <c r="AC21" s="8">
        <v>2708287.52</v>
      </c>
      <c r="AD21" s="2" t="s">
        <v>306</v>
      </c>
      <c r="AE21" s="10" t="s">
        <v>307</v>
      </c>
      <c r="AF21" s="6" t="s">
        <v>262</v>
      </c>
      <c r="AG21" s="6" t="s">
        <v>273</v>
      </c>
      <c r="AH21" s="3">
        <f t="shared" si="1"/>
        <v>45473</v>
      </c>
      <c r="AI21" s="2" t="s">
        <v>956</v>
      </c>
    </row>
    <row r="22" spans="1:35" ht="75">
      <c r="A22" s="2">
        <f t="shared" si="2"/>
        <v>2024</v>
      </c>
      <c r="B22" s="3">
        <f t="shared" si="3"/>
        <v>45292</v>
      </c>
      <c r="C22" s="3">
        <f t="shared" si="4"/>
        <v>45473</v>
      </c>
      <c r="D22" s="4" t="s">
        <v>198</v>
      </c>
      <c r="E22" s="3">
        <v>43374</v>
      </c>
      <c r="F22" s="4" t="s">
        <v>262</v>
      </c>
      <c r="G22" s="2" t="s">
        <v>92</v>
      </c>
      <c r="H22" s="4" t="s">
        <v>308</v>
      </c>
      <c r="I22" s="4" t="s">
        <v>264</v>
      </c>
      <c r="J22" s="4" t="s">
        <v>264</v>
      </c>
      <c r="K22" s="2" t="s">
        <v>115</v>
      </c>
      <c r="L22" s="2" t="str">
        <f t="shared" si="5"/>
        <v>Ciudad</v>
      </c>
      <c r="M22" s="5" t="s">
        <v>265</v>
      </c>
      <c r="N22" s="2" t="s">
        <v>266</v>
      </c>
      <c r="O22" s="5" t="s">
        <v>267</v>
      </c>
      <c r="P22" s="6" t="s">
        <v>268</v>
      </c>
      <c r="Q22" s="5" t="s">
        <v>269</v>
      </c>
      <c r="R22" s="7" t="s">
        <v>164</v>
      </c>
      <c r="S22" s="7">
        <v>23407</v>
      </c>
      <c r="T22" s="2"/>
      <c r="U22" s="2"/>
      <c r="V22" s="2"/>
      <c r="W22" s="2"/>
      <c r="X22" s="2" t="s">
        <v>182</v>
      </c>
      <c r="Y22" s="2" t="s">
        <v>185</v>
      </c>
      <c r="Z22" s="2" t="s">
        <v>188</v>
      </c>
      <c r="AA22" s="2">
        <f t="shared" si="0"/>
        <v>43374</v>
      </c>
      <c r="AB22" s="2" t="s">
        <v>270</v>
      </c>
      <c r="AC22" s="8">
        <v>4303718.88</v>
      </c>
      <c r="AD22" s="2" t="s">
        <v>309</v>
      </c>
      <c r="AE22" s="10" t="s">
        <v>310</v>
      </c>
      <c r="AF22" s="6" t="s">
        <v>262</v>
      </c>
      <c r="AG22" s="6" t="s">
        <v>273</v>
      </c>
      <c r="AH22" s="3">
        <f t="shared" si="1"/>
        <v>45473</v>
      </c>
      <c r="AI22" s="2" t="s">
        <v>956</v>
      </c>
    </row>
    <row r="23" spans="1:35" ht="75">
      <c r="A23" s="2">
        <f t="shared" si="2"/>
        <v>2024</v>
      </c>
      <c r="B23" s="3">
        <f t="shared" si="3"/>
        <v>45292</v>
      </c>
      <c r="C23" s="3">
        <f t="shared" si="4"/>
        <v>45473</v>
      </c>
      <c r="D23" s="4" t="s">
        <v>190</v>
      </c>
      <c r="E23" s="3">
        <v>39505</v>
      </c>
      <c r="F23" s="4" t="s">
        <v>262</v>
      </c>
      <c r="G23" s="2" t="s">
        <v>92</v>
      </c>
      <c r="H23" s="4" t="s">
        <v>311</v>
      </c>
      <c r="I23" s="4" t="s">
        <v>264</v>
      </c>
      <c r="J23" s="4" t="s">
        <v>264</v>
      </c>
      <c r="K23" s="2" t="s">
        <v>115</v>
      </c>
      <c r="L23" s="2" t="str">
        <f t="shared" si="5"/>
        <v>Ciudad</v>
      </c>
      <c r="M23" s="5" t="s">
        <v>265</v>
      </c>
      <c r="N23" s="2" t="s">
        <v>266</v>
      </c>
      <c r="O23" s="5" t="s">
        <v>267</v>
      </c>
      <c r="P23" s="6" t="s">
        <v>268</v>
      </c>
      <c r="Q23" s="5" t="s">
        <v>269</v>
      </c>
      <c r="R23" s="7" t="s">
        <v>164</v>
      </c>
      <c r="S23" s="7">
        <v>23436</v>
      </c>
      <c r="T23" s="2"/>
      <c r="U23" s="2"/>
      <c r="V23" s="2"/>
      <c r="W23" s="2"/>
      <c r="X23" s="2" t="s">
        <v>182</v>
      </c>
      <c r="Y23" s="2" t="s">
        <v>185</v>
      </c>
      <c r="Z23" s="2" t="s">
        <v>188</v>
      </c>
      <c r="AA23" s="2">
        <f t="shared" si="0"/>
        <v>39505</v>
      </c>
      <c r="AB23" s="2" t="s">
        <v>277</v>
      </c>
      <c r="AC23" s="8">
        <v>205561.15</v>
      </c>
      <c r="AD23" s="2" t="s">
        <v>312</v>
      </c>
      <c r="AE23" s="10" t="s">
        <v>313</v>
      </c>
      <c r="AF23" s="6" t="s">
        <v>262</v>
      </c>
      <c r="AG23" s="6" t="s">
        <v>273</v>
      </c>
      <c r="AH23" s="3">
        <f t="shared" si="1"/>
        <v>45473</v>
      </c>
      <c r="AI23" s="2" t="s">
        <v>956</v>
      </c>
    </row>
    <row r="24" spans="1:35" ht="75">
      <c r="A24" s="2">
        <f t="shared" si="2"/>
        <v>2024</v>
      </c>
      <c r="B24" s="3">
        <f t="shared" si="3"/>
        <v>45292</v>
      </c>
      <c r="C24" s="3">
        <f t="shared" si="4"/>
        <v>45473</v>
      </c>
      <c r="D24" s="4" t="s">
        <v>190</v>
      </c>
      <c r="E24" s="3">
        <v>39505</v>
      </c>
      <c r="F24" s="4" t="s">
        <v>262</v>
      </c>
      <c r="G24" s="2" t="s">
        <v>92</v>
      </c>
      <c r="H24" s="4" t="s">
        <v>314</v>
      </c>
      <c r="I24" s="4" t="s">
        <v>264</v>
      </c>
      <c r="J24" s="4" t="s">
        <v>264</v>
      </c>
      <c r="K24" s="2" t="s">
        <v>115</v>
      </c>
      <c r="L24" s="2" t="str">
        <f t="shared" si="5"/>
        <v>Ciudad</v>
      </c>
      <c r="M24" s="5" t="s">
        <v>265</v>
      </c>
      <c r="N24" s="2" t="s">
        <v>266</v>
      </c>
      <c r="O24" s="5" t="s">
        <v>267</v>
      </c>
      <c r="P24" s="6" t="s">
        <v>268</v>
      </c>
      <c r="Q24" s="5" t="s">
        <v>269</v>
      </c>
      <c r="R24" s="7" t="s">
        <v>164</v>
      </c>
      <c r="S24" s="7">
        <v>23436</v>
      </c>
      <c r="T24" s="2"/>
      <c r="U24" s="2"/>
      <c r="V24" s="2"/>
      <c r="W24" s="2"/>
      <c r="X24" s="2" t="s">
        <v>182</v>
      </c>
      <c r="Y24" s="2" t="s">
        <v>185</v>
      </c>
      <c r="Z24" s="2" t="s">
        <v>188</v>
      </c>
      <c r="AA24" s="2">
        <f t="shared" si="0"/>
        <v>39505</v>
      </c>
      <c r="AB24" s="2" t="s">
        <v>277</v>
      </c>
      <c r="AC24" s="8">
        <v>87218.52</v>
      </c>
      <c r="AD24" s="2" t="s">
        <v>312</v>
      </c>
      <c r="AE24" s="10" t="s">
        <v>315</v>
      </c>
      <c r="AF24" s="6" t="s">
        <v>262</v>
      </c>
      <c r="AG24" s="6" t="s">
        <v>273</v>
      </c>
      <c r="AH24" s="3">
        <f t="shared" si="1"/>
        <v>45473</v>
      </c>
      <c r="AI24" s="2" t="s">
        <v>956</v>
      </c>
    </row>
    <row r="25" spans="1:35" ht="75">
      <c r="A25" s="2">
        <f t="shared" si="2"/>
        <v>2024</v>
      </c>
      <c r="B25" s="3">
        <f t="shared" si="3"/>
        <v>45292</v>
      </c>
      <c r="C25" s="3">
        <f t="shared" si="4"/>
        <v>45473</v>
      </c>
      <c r="D25" s="4" t="s">
        <v>190</v>
      </c>
      <c r="E25" s="3">
        <v>39505</v>
      </c>
      <c r="F25" s="4" t="s">
        <v>262</v>
      </c>
      <c r="G25" s="2" t="s">
        <v>92</v>
      </c>
      <c r="H25" s="4" t="s">
        <v>316</v>
      </c>
      <c r="I25" s="4" t="s">
        <v>264</v>
      </c>
      <c r="J25" s="4" t="s">
        <v>264</v>
      </c>
      <c r="K25" s="2" t="s">
        <v>115</v>
      </c>
      <c r="L25" s="2" t="str">
        <f t="shared" si="5"/>
        <v>Ciudad</v>
      </c>
      <c r="M25" s="5" t="s">
        <v>265</v>
      </c>
      <c r="N25" s="2" t="s">
        <v>266</v>
      </c>
      <c r="O25" s="5" t="s">
        <v>267</v>
      </c>
      <c r="P25" s="6" t="s">
        <v>268</v>
      </c>
      <c r="Q25" s="5" t="s">
        <v>269</v>
      </c>
      <c r="R25" s="7" t="s">
        <v>164</v>
      </c>
      <c r="S25" s="7">
        <v>23436</v>
      </c>
      <c r="T25" s="2"/>
      <c r="U25" s="2"/>
      <c r="V25" s="2"/>
      <c r="W25" s="2"/>
      <c r="X25" s="2" t="s">
        <v>182</v>
      </c>
      <c r="Y25" s="2" t="s">
        <v>185</v>
      </c>
      <c r="Z25" s="2" t="s">
        <v>188</v>
      </c>
      <c r="AA25" s="2">
        <f t="shared" si="0"/>
        <v>39505</v>
      </c>
      <c r="AB25" s="2" t="s">
        <v>277</v>
      </c>
      <c r="AC25" s="8">
        <v>119977.89</v>
      </c>
      <c r="AD25" s="2" t="s">
        <v>312</v>
      </c>
      <c r="AE25" s="10" t="s">
        <v>317</v>
      </c>
      <c r="AF25" s="6" t="s">
        <v>262</v>
      </c>
      <c r="AG25" s="6" t="s">
        <v>273</v>
      </c>
      <c r="AH25" s="3">
        <f t="shared" si="1"/>
        <v>45473</v>
      </c>
      <c r="AI25" s="2" t="s">
        <v>956</v>
      </c>
    </row>
    <row r="26" spans="1:35" ht="75">
      <c r="A26" s="2">
        <f t="shared" si="2"/>
        <v>2024</v>
      </c>
      <c r="B26" s="3">
        <f t="shared" si="3"/>
        <v>45292</v>
      </c>
      <c r="C26" s="3">
        <f t="shared" si="4"/>
        <v>45473</v>
      </c>
      <c r="D26" s="4" t="s">
        <v>199</v>
      </c>
      <c r="E26" s="3">
        <v>38352</v>
      </c>
      <c r="F26" s="4" t="s">
        <v>262</v>
      </c>
      <c r="G26" s="2" t="s">
        <v>92</v>
      </c>
      <c r="H26" s="4" t="s">
        <v>318</v>
      </c>
      <c r="I26" s="4" t="s">
        <v>264</v>
      </c>
      <c r="J26" s="4" t="s">
        <v>264</v>
      </c>
      <c r="K26" s="2" t="s">
        <v>115</v>
      </c>
      <c r="L26" s="2" t="str">
        <f t="shared" si="5"/>
        <v>Ciudad</v>
      </c>
      <c r="M26" s="5" t="s">
        <v>265</v>
      </c>
      <c r="N26" s="2" t="s">
        <v>266</v>
      </c>
      <c r="O26" s="5" t="s">
        <v>267</v>
      </c>
      <c r="P26" s="6" t="s">
        <v>268</v>
      </c>
      <c r="Q26" s="5" t="s">
        <v>269</v>
      </c>
      <c r="R26" s="7" t="s">
        <v>164</v>
      </c>
      <c r="S26" s="7">
        <v>23405</v>
      </c>
      <c r="T26" s="2"/>
      <c r="U26" s="2"/>
      <c r="V26" s="2"/>
      <c r="W26" s="2"/>
      <c r="X26" s="2" t="s">
        <v>182</v>
      </c>
      <c r="Y26" s="2" t="s">
        <v>185</v>
      </c>
      <c r="Z26" s="2" t="s">
        <v>189</v>
      </c>
      <c r="AA26" s="2">
        <f t="shared" si="0"/>
        <v>38352</v>
      </c>
      <c r="AB26" s="2" t="s">
        <v>270</v>
      </c>
      <c r="AC26" s="8">
        <v>1168713.08</v>
      </c>
      <c r="AD26" s="2" t="s">
        <v>319</v>
      </c>
      <c r="AE26" s="10" t="s">
        <v>320</v>
      </c>
      <c r="AF26" s="6" t="s">
        <v>262</v>
      </c>
      <c r="AG26" s="6" t="s">
        <v>273</v>
      </c>
      <c r="AH26" s="3">
        <f t="shared" si="1"/>
        <v>45473</v>
      </c>
      <c r="AI26" s="2" t="s">
        <v>956</v>
      </c>
    </row>
    <row r="27" spans="1:35" ht="75">
      <c r="A27" s="2">
        <f t="shared" si="2"/>
        <v>2024</v>
      </c>
      <c r="B27" s="3">
        <f t="shared" si="3"/>
        <v>45292</v>
      </c>
      <c r="C27" s="3">
        <f t="shared" si="4"/>
        <v>45473</v>
      </c>
      <c r="D27" s="4" t="s">
        <v>199</v>
      </c>
      <c r="E27" s="3">
        <v>33696</v>
      </c>
      <c r="F27" s="4" t="s">
        <v>262</v>
      </c>
      <c r="G27" s="2" t="s">
        <v>92</v>
      </c>
      <c r="H27" s="4" t="s">
        <v>321</v>
      </c>
      <c r="I27" s="4" t="s">
        <v>264</v>
      </c>
      <c r="J27" s="4" t="s">
        <v>264</v>
      </c>
      <c r="K27" s="2" t="s">
        <v>115</v>
      </c>
      <c r="L27" s="2" t="str">
        <f t="shared" si="5"/>
        <v>Ciudad</v>
      </c>
      <c r="M27" s="5" t="s">
        <v>265</v>
      </c>
      <c r="N27" s="2" t="s">
        <v>266</v>
      </c>
      <c r="O27" s="5" t="s">
        <v>267</v>
      </c>
      <c r="P27" s="6" t="s">
        <v>268</v>
      </c>
      <c r="Q27" s="5" t="s">
        <v>269</v>
      </c>
      <c r="R27" s="7" t="s">
        <v>164</v>
      </c>
      <c r="S27" s="7">
        <v>23405</v>
      </c>
      <c r="T27" s="2"/>
      <c r="U27" s="2"/>
      <c r="V27" s="2"/>
      <c r="W27" s="2"/>
      <c r="X27" s="2" t="s">
        <v>182</v>
      </c>
      <c r="Y27" s="2" t="s">
        <v>185</v>
      </c>
      <c r="Z27" s="2" t="s">
        <v>189</v>
      </c>
      <c r="AA27" s="2">
        <f t="shared" si="0"/>
        <v>33696</v>
      </c>
      <c r="AB27" s="2" t="s">
        <v>270</v>
      </c>
      <c r="AC27" s="8">
        <v>153947.21</v>
      </c>
      <c r="AD27" s="2" t="s">
        <v>322</v>
      </c>
      <c r="AE27" s="10" t="s">
        <v>323</v>
      </c>
      <c r="AF27" s="6" t="s">
        <v>262</v>
      </c>
      <c r="AG27" s="6" t="s">
        <v>273</v>
      </c>
      <c r="AH27" s="3">
        <f t="shared" si="1"/>
        <v>45473</v>
      </c>
      <c r="AI27" s="2" t="s">
        <v>956</v>
      </c>
    </row>
    <row r="28" spans="1:35" ht="75">
      <c r="A28" s="2">
        <f t="shared" si="2"/>
        <v>2024</v>
      </c>
      <c r="B28" s="3">
        <f t="shared" si="3"/>
        <v>45292</v>
      </c>
      <c r="C28" s="3">
        <f t="shared" si="4"/>
        <v>45473</v>
      </c>
      <c r="D28" s="4" t="s">
        <v>200</v>
      </c>
      <c r="E28" s="3">
        <v>30155</v>
      </c>
      <c r="F28" s="4" t="s">
        <v>262</v>
      </c>
      <c r="G28" s="2" t="s">
        <v>92</v>
      </c>
      <c r="H28" s="4" t="s">
        <v>324</v>
      </c>
      <c r="I28" s="4" t="s">
        <v>264</v>
      </c>
      <c r="J28" s="4" t="s">
        <v>264</v>
      </c>
      <c r="K28" s="2" t="s">
        <v>115</v>
      </c>
      <c r="L28" s="2" t="str">
        <f t="shared" si="5"/>
        <v>Ciudad</v>
      </c>
      <c r="M28" s="5" t="s">
        <v>265</v>
      </c>
      <c r="N28" s="2" t="s">
        <v>266</v>
      </c>
      <c r="O28" s="5" t="s">
        <v>267</v>
      </c>
      <c r="P28" s="6" t="s">
        <v>268</v>
      </c>
      <c r="Q28" s="5" t="s">
        <v>269</v>
      </c>
      <c r="R28" s="7" t="s">
        <v>164</v>
      </c>
      <c r="S28" s="7">
        <v>23400</v>
      </c>
      <c r="T28" s="2"/>
      <c r="U28" s="2"/>
      <c r="V28" s="2"/>
      <c r="W28" s="2"/>
      <c r="X28" s="2" t="s">
        <v>182</v>
      </c>
      <c r="Y28" s="2" t="s">
        <v>185</v>
      </c>
      <c r="Z28" s="2" t="s">
        <v>188</v>
      </c>
      <c r="AA28" s="2">
        <f t="shared" si="0"/>
        <v>30155</v>
      </c>
      <c r="AB28" s="2" t="s">
        <v>270</v>
      </c>
      <c r="AC28" s="8">
        <v>8806314.2599999998</v>
      </c>
      <c r="AD28" s="2" t="s">
        <v>271</v>
      </c>
      <c r="AE28" s="10" t="s">
        <v>325</v>
      </c>
      <c r="AF28" s="6" t="s">
        <v>262</v>
      </c>
      <c r="AG28" s="6" t="s">
        <v>273</v>
      </c>
      <c r="AH28" s="3">
        <f t="shared" si="1"/>
        <v>45473</v>
      </c>
      <c r="AI28" s="2" t="s">
        <v>956</v>
      </c>
    </row>
    <row r="29" spans="1:35" ht="75">
      <c r="A29" s="2">
        <f t="shared" si="2"/>
        <v>2024</v>
      </c>
      <c r="B29" s="3">
        <f t="shared" si="3"/>
        <v>45292</v>
      </c>
      <c r="C29" s="3">
        <f t="shared" si="4"/>
        <v>45473</v>
      </c>
      <c r="D29" s="4" t="s">
        <v>201</v>
      </c>
      <c r="E29" s="3">
        <v>30155</v>
      </c>
      <c r="F29" s="4" t="s">
        <v>262</v>
      </c>
      <c r="G29" s="2" t="s">
        <v>92</v>
      </c>
      <c r="H29" s="4" t="s">
        <v>326</v>
      </c>
      <c r="I29" s="4" t="s">
        <v>264</v>
      </c>
      <c r="J29" s="4" t="s">
        <v>264</v>
      </c>
      <c r="K29" s="2" t="s">
        <v>115</v>
      </c>
      <c r="L29" s="2" t="str">
        <f t="shared" si="5"/>
        <v>Ciudad</v>
      </c>
      <c r="M29" s="5" t="s">
        <v>265</v>
      </c>
      <c r="N29" s="2" t="s">
        <v>266</v>
      </c>
      <c r="O29" s="5" t="s">
        <v>267</v>
      </c>
      <c r="P29" s="6" t="s">
        <v>268</v>
      </c>
      <c r="Q29" s="5" t="s">
        <v>269</v>
      </c>
      <c r="R29" s="7" t="s">
        <v>164</v>
      </c>
      <c r="S29" s="7">
        <v>23400</v>
      </c>
      <c r="T29" s="2"/>
      <c r="U29" s="2"/>
      <c r="V29" s="2"/>
      <c r="W29" s="2"/>
      <c r="X29" s="2" t="s">
        <v>182</v>
      </c>
      <c r="Y29" s="2" t="s">
        <v>185</v>
      </c>
      <c r="Z29" s="2" t="s">
        <v>188</v>
      </c>
      <c r="AA29" s="2">
        <f t="shared" si="0"/>
        <v>30155</v>
      </c>
      <c r="AB29" s="2" t="s">
        <v>270</v>
      </c>
      <c r="AC29" s="8">
        <v>3190796.79</v>
      </c>
      <c r="AD29" s="2" t="s">
        <v>271</v>
      </c>
      <c r="AE29" s="10" t="s">
        <v>327</v>
      </c>
      <c r="AF29" s="6" t="s">
        <v>262</v>
      </c>
      <c r="AG29" s="6" t="s">
        <v>273</v>
      </c>
      <c r="AH29" s="3">
        <f t="shared" si="1"/>
        <v>45473</v>
      </c>
      <c r="AI29" s="2" t="s">
        <v>956</v>
      </c>
    </row>
    <row r="30" spans="1:35" ht="75">
      <c r="A30" s="2">
        <f t="shared" si="2"/>
        <v>2024</v>
      </c>
      <c r="B30" s="3">
        <f t="shared" si="3"/>
        <v>45292</v>
      </c>
      <c r="C30" s="3">
        <f t="shared" si="4"/>
        <v>45473</v>
      </c>
      <c r="D30" s="4" t="s">
        <v>202</v>
      </c>
      <c r="E30" s="3">
        <v>30155</v>
      </c>
      <c r="F30" s="4" t="s">
        <v>262</v>
      </c>
      <c r="G30" s="2" t="s">
        <v>92</v>
      </c>
      <c r="H30" s="4" t="s">
        <v>328</v>
      </c>
      <c r="I30" s="4" t="s">
        <v>264</v>
      </c>
      <c r="J30" s="4" t="s">
        <v>264</v>
      </c>
      <c r="K30" s="2" t="s">
        <v>115</v>
      </c>
      <c r="L30" s="2" t="str">
        <f t="shared" si="5"/>
        <v>Ciudad</v>
      </c>
      <c r="M30" s="5" t="s">
        <v>265</v>
      </c>
      <c r="N30" s="2" t="s">
        <v>266</v>
      </c>
      <c r="O30" s="5" t="s">
        <v>267</v>
      </c>
      <c r="P30" s="6" t="s">
        <v>268</v>
      </c>
      <c r="Q30" s="5" t="s">
        <v>269</v>
      </c>
      <c r="R30" s="7" t="s">
        <v>164</v>
      </c>
      <c r="S30" s="7">
        <v>23400</v>
      </c>
      <c r="T30" s="2"/>
      <c r="U30" s="2"/>
      <c r="V30" s="2"/>
      <c r="W30" s="2"/>
      <c r="X30" s="2" t="s">
        <v>182</v>
      </c>
      <c r="Y30" s="2" t="s">
        <v>185</v>
      </c>
      <c r="Z30" s="2" t="s">
        <v>188</v>
      </c>
      <c r="AA30" s="2">
        <f t="shared" si="0"/>
        <v>30155</v>
      </c>
      <c r="AB30" s="2" t="s">
        <v>270</v>
      </c>
      <c r="AC30" s="8">
        <v>133949179.23999999</v>
      </c>
      <c r="AD30" s="2" t="s">
        <v>271</v>
      </c>
      <c r="AE30" s="10" t="s">
        <v>329</v>
      </c>
      <c r="AF30" s="6" t="s">
        <v>262</v>
      </c>
      <c r="AG30" s="6" t="s">
        <v>273</v>
      </c>
      <c r="AH30" s="3">
        <f t="shared" si="1"/>
        <v>45473</v>
      </c>
      <c r="AI30" s="2" t="s">
        <v>956</v>
      </c>
    </row>
    <row r="31" spans="1:35" ht="75">
      <c r="A31" s="2">
        <f t="shared" si="2"/>
        <v>2024</v>
      </c>
      <c r="B31" s="3">
        <f t="shared" si="3"/>
        <v>45292</v>
      </c>
      <c r="C31" s="3">
        <f t="shared" si="4"/>
        <v>45473</v>
      </c>
      <c r="D31" s="4" t="s">
        <v>203</v>
      </c>
      <c r="E31" s="3">
        <v>30155</v>
      </c>
      <c r="F31" s="4" t="s">
        <v>262</v>
      </c>
      <c r="G31" s="2" t="s">
        <v>92</v>
      </c>
      <c r="H31" s="4" t="s">
        <v>330</v>
      </c>
      <c r="I31" s="4" t="s">
        <v>264</v>
      </c>
      <c r="J31" s="4" t="s">
        <v>264</v>
      </c>
      <c r="K31" s="2" t="s">
        <v>115</v>
      </c>
      <c r="L31" s="2" t="str">
        <f t="shared" si="5"/>
        <v>Ciudad</v>
      </c>
      <c r="M31" s="5" t="s">
        <v>265</v>
      </c>
      <c r="N31" s="2" t="s">
        <v>266</v>
      </c>
      <c r="O31" s="5" t="s">
        <v>267</v>
      </c>
      <c r="P31" s="6" t="s">
        <v>268</v>
      </c>
      <c r="Q31" s="5" t="s">
        <v>269</v>
      </c>
      <c r="R31" s="7" t="s">
        <v>164</v>
      </c>
      <c r="S31" s="7">
        <v>23400</v>
      </c>
      <c r="T31" s="2"/>
      <c r="U31" s="2"/>
      <c r="V31" s="2"/>
      <c r="W31" s="2"/>
      <c r="X31" s="2" t="s">
        <v>182</v>
      </c>
      <c r="Y31" s="2" t="s">
        <v>185</v>
      </c>
      <c r="Z31" s="2" t="s">
        <v>188</v>
      </c>
      <c r="AA31" s="2">
        <f t="shared" si="0"/>
        <v>30155</v>
      </c>
      <c r="AB31" s="2" t="s">
        <v>270</v>
      </c>
      <c r="AC31" s="8">
        <v>3125094.12</v>
      </c>
      <c r="AD31" s="2" t="s">
        <v>271</v>
      </c>
      <c r="AE31" s="10" t="s">
        <v>331</v>
      </c>
      <c r="AF31" s="6" t="s">
        <v>262</v>
      </c>
      <c r="AG31" s="6" t="s">
        <v>273</v>
      </c>
      <c r="AH31" s="3">
        <f t="shared" si="1"/>
        <v>45473</v>
      </c>
      <c r="AI31" s="2" t="s">
        <v>956</v>
      </c>
    </row>
    <row r="32" spans="1:35" ht="75">
      <c r="A32" s="2">
        <f t="shared" si="2"/>
        <v>2024</v>
      </c>
      <c r="B32" s="3">
        <f t="shared" si="3"/>
        <v>45292</v>
      </c>
      <c r="C32" s="3">
        <f t="shared" si="4"/>
        <v>45473</v>
      </c>
      <c r="D32" s="4" t="s">
        <v>204</v>
      </c>
      <c r="E32" s="3">
        <v>30155</v>
      </c>
      <c r="F32" s="4" t="s">
        <v>262</v>
      </c>
      <c r="G32" s="2" t="s">
        <v>92</v>
      </c>
      <c r="H32" s="4" t="s">
        <v>332</v>
      </c>
      <c r="I32" s="4" t="s">
        <v>264</v>
      </c>
      <c r="J32" s="4" t="s">
        <v>264</v>
      </c>
      <c r="K32" s="2" t="s">
        <v>115</v>
      </c>
      <c r="L32" s="2" t="str">
        <f t="shared" si="5"/>
        <v>Ciudad</v>
      </c>
      <c r="M32" s="5" t="s">
        <v>265</v>
      </c>
      <c r="N32" s="2" t="s">
        <v>266</v>
      </c>
      <c r="O32" s="5" t="s">
        <v>267</v>
      </c>
      <c r="P32" s="6" t="s">
        <v>268</v>
      </c>
      <c r="Q32" s="5" t="s">
        <v>269</v>
      </c>
      <c r="R32" s="7" t="s">
        <v>164</v>
      </c>
      <c r="S32" s="7">
        <v>23400</v>
      </c>
      <c r="T32" s="2"/>
      <c r="U32" s="2"/>
      <c r="V32" s="2"/>
      <c r="W32" s="2"/>
      <c r="X32" s="2" t="s">
        <v>182</v>
      </c>
      <c r="Y32" s="2" t="s">
        <v>185</v>
      </c>
      <c r="Z32" s="2" t="s">
        <v>188</v>
      </c>
      <c r="AA32" s="2">
        <f t="shared" si="0"/>
        <v>30155</v>
      </c>
      <c r="AB32" s="2" t="s">
        <v>270</v>
      </c>
      <c r="AC32" s="8">
        <v>16857828.010000002</v>
      </c>
      <c r="AD32" s="2" t="s">
        <v>271</v>
      </c>
      <c r="AE32" s="10" t="s">
        <v>333</v>
      </c>
      <c r="AF32" s="6" t="s">
        <v>262</v>
      </c>
      <c r="AG32" s="6" t="s">
        <v>273</v>
      </c>
      <c r="AH32" s="3">
        <f t="shared" si="1"/>
        <v>45473</v>
      </c>
      <c r="AI32" s="2" t="s">
        <v>956</v>
      </c>
    </row>
    <row r="33" spans="1:35" ht="75">
      <c r="A33" s="2">
        <f t="shared" si="2"/>
        <v>2024</v>
      </c>
      <c r="B33" s="3">
        <f t="shared" si="3"/>
        <v>45292</v>
      </c>
      <c r="C33" s="3">
        <f t="shared" si="4"/>
        <v>45473</v>
      </c>
      <c r="D33" s="4" t="s">
        <v>205</v>
      </c>
      <c r="E33" s="3">
        <v>34744</v>
      </c>
      <c r="F33" s="4" t="s">
        <v>262</v>
      </c>
      <c r="G33" s="2" t="s">
        <v>92</v>
      </c>
      <c r="H33" s="4" t="s">
        <v>334</v>
      </c>
      <c r="I33" s="4" t="s">
        <v>264</v>
      </c>
      <c r="J33" s="4" t="s">
        <v>264</v>
      </c>
      <c r="K33" s="2" t="s">
        <v>115</v>
      </c>
      <c r="L33" s="2" t="str">
        <f t="shared" si="5"/>
        <v>Ciudad</v>
      </c>
      <c r="M33" s="5" t="s">
        <v>265</v>
      </c>
      <c r="N33" s="2" t="s">
        <v>266</v>
      </c>
      <c r="O33" s="5" t="s">
        <v>267</v>
      </c>
      <c r="P33" s="6" t="s">
        <v>268</v>
      </c>
      <c r="Q33" s="5" t="s">
        <v>269</v>
      </c>
      <c r="R33" s="7" t="s">
        <v>164</v>
      </c>
      <c r="S33" s="7">
        <v>23400</v>
      </c>
      <c r="T33" s="2"/>
      <c r="U33" s="2"/>
      <c r="V33" s="2"/>
      <c r="W33" s="2"/>
      <c r="X33" s="2" t="s">
        <v>182</v>
      </c>
      <c r="Y33" s="2" t="s">
        <v>185</v>
      </c>
      <c r="Z33" s="2" t="s">
        <v>188</v>
      </c>
      <c r="AA33" s="2">
        <f t="shared" si="0"/>
        <v>34744</v>
      </c>
      <c r="AB33" s="2" t="s">
        <v>277</v>
      </c>
      <c r="AC33" s="8">
        <v>3109331.3</v>
      </c>
      <c r="AD33" s="2" t="s">
        <v>335</v>
      </c>
      <c r="AE33" s="10" t="s">
        <v>336</v>
      </c>
      <c r="AF33" s="6" t="s">
        <v>262</v>
      </c>
      <c r="AG33" s="6" t="s">
        <v>273</v>
      </c>
      <c r="AH33" s="3">
        <f t="shared" si="1"/>
        <v>45473</v>
      </c>
      <c r="AI33" s="2" t="s">
        <v>956</v>
      </c>
    </row>
    <row r="34" spans="1:35" ht="75">
      <c r="A34" s="2">
        <f t="shared" si="2"/>
        <v>2024</v>
      </c>
      <c r="B34" s="3">
        <f t="shared" si="3"/>
        <v>45292</v>
      </c>
      <c r="C34" s="3">
        <f t="shared" si="4"/>
        <v>45473</v>
      </c>
      <c r="D34" s="4" t="s">
        <v>206</v>
      </c>
      <c r="E34" s="3">
        <v>41829</v>
      </c>
      <c r="F34" s="4" t="s">
        <v>262</v>
      </c>
      <c r="G34" s="2" t="s">
        <v>92</v>
      </c>
      <c r="H34" s="4" t="s">
        <v>337</v>
      </c>
      <c r="I34" s="4" t="s">
        <v>264</v>
      </c>
      <c r="J34" s="4" t="s">
        <v>264</v>
      </c>
      <c r="K34" s="2" t="s">
        <v>115</v>
      </c>
      <c r="L34" s="2" t="str">
        <f t="shared" si="5"/>
        <v>Ciudad</v>
      </c>
      <c r="M34" s="5" t="s">
        <v>265</v>
      </c>
      <c r="N34" s="2" t="s">
        <v>266</v>
      </c>
      <c r="O34" s="5" t="s">
        <v>267</v>
      </c>
      <c r="P34" s="6" t="s">
        <v>268</v>
      </c>
      <c r="Q34" s="5" t="s">
        <v>269</v>
      </c>
      <c r="R34" s="7" t="s">
        <v>164</v>
      </c>
      <c r="S34" s="7">
        <v>23400</v>
      </c>
      <c r="T34" s="2"/>
      <c r="U34" s="2"/>
      <c r="V34" s="2"/>
      <c r="W34" s="2"/>
      <c r="X34" s="2" t="s">
        <v>182</v>
      </c>
      <c r="Y34" s="2" t="s">
        <v>185</v>
      </c>
      <c r="Z34" s="2" t="s">
        <v>188</v>
      </c>
      <c r="AA34" s="2">
        <f t="shared" si="0"/>
        <v>41829</v>
      </c>
      <c r="AB34" s="2" t="s">
        <v>277</v>
      </c>
      <c r="AC34" s="8">
        <v>3815060.64</v>
      </c>
      <c r="AD34" s="2" t="s">
        <v>338</v>
      </c>
      <c r="AE34" s="10" t="s">
        <v>339</v>
      </c>
      <c r="AF34" s="6" t="s">
        <v>262</v>
      </c>
      <c r="AG34" s="6" t="s">
        <v>273</v>
      </c>
      <c r="AH34" s="3">
        <f t="shared" si="1"/>
        <v>45473</v>
      </c>
      <c r="AI34" s="2" t="s">
        <v>956</v>
      </c>
    </row>
    <row r="35" spans="1:35" ht="75">
      <c r="A35" s="2">
        <f t="shared" si="2"/>
        <v>2024</v>
      </c>
      <c r="B35" s="3">
        <f t="shared" si="3"/>
        <v>45292</v>
      </c>
      <c r="C35" s="3">
        <f t="shared" si="4"/>
        <v>45473</v>
      </c>
      <c r="D35" s="4" t="s">
        <v>207</v>
      </c>
      <c r="E35" s="3">
        <v>43315</v>
      </c>
      <c r="F35" s="4" t="s">
        <v>262</v>
      </c>
      <c r="G35" s="2" t="s">
        <v>92</v>
      </c>
      <c r="H35" s="4" t="s">
        <v>337</v>
      </c>
      <c r="I35" s="4" t="s">
        <v>264</v>
      </c>
      <c r="J35" s="4" t="s">
        <v>264</v>
      </c>
      <c r="K35" s="2" t="s">
        <v>115</v>
      </c>
      <c r="L35" s="2" t="str">
        <f t="shared" si="5"/>
        <v>Ciudad</v>
      </c>
      <c r="M35" s="5" t="s">
        <v>265</v>
      </c>
      <c r="N35" s="2" t="s">
        <v>266</v>
      </c>
      <c r="O35" s="5" t="s">
        <v>267</v>
      </c>
      <c r="P35" s="6" t="s">
        <v>268</v>
      </c>
      <c r="Q35" s="5" t="s">
        <v>269</v>
      </c>
      <c r="R35" s="7" t="s">
        <v>164</v>
      </c>
      <c r="S35" s="7">
        <v>23400</v>
      </c>
      <c r="T35" s="2"/>
      <c r="U35" s="2"/>
      <c r="V35" s="2"/>
      <c r="W35" s="2"/>
      <c r="X35" s="2" t="s">
        <v>182</v>
      </c>
      <c r="Y35" s="2" t="s">
        <v>185</v>
      </c>
      <c r="Z35" s="2" t="s">
        <v>188</v>
      </c>
      <c r="AA35" s="2">
        <f t="shared" si="0"/>
        <v>43315</v>
      </c>
      <c r="AB35" s="2" t="s">
        <v>277</v>
      </c>
      <c r="AC35" s="8">
        <v>3885788.3</v>
      </c>
      <c r="AD35" s="2" t="s">
        <v>340</v>
      </c>
      <c r="AE35" s="10" t="s">
        <v>341</v>
      </c>
      <c r="AF35" s="6" t="s">
        <v>262</v>
      </c>
      <c r="AG35" s="6" t="s">
        <v>273</v>
      </c>
      <c r="AH35" s="3">
        <f t="shared" si="1"/>
        <v>45473</v>
      </c>
      <c r="AI35" s="2" t="s">
        <v>956</v>
      </c>
    </row>
    <row r="36" spans="1:35" ht="75">
      <c r="A36" s="2">
        <f t="shared" si="2"/>
        <v>2024</v>
      </c>
      <c r="B36" s="3">
        <f t="shared" si="3"/>
        <v>45292</v>
      </c>
      <c r="C36" s="3">
        <f t="shared" si="4"/>
        <v>45473</v>
      </c>
      <c r="D36" s="4" t="s">
        <v>208</v>
      </c>
      <c r="E36" s="3">
        <v>43315</v>
      </c>
      <c r="F36" s="4" t="s">
        <v>262</v>
      </c>
      <c r="G36" s="2" t="s">
        <v>92</v>
      </c>
      <c r="H36" s="4" t="s">
        <v>342</v>
      </c>
      <c r="I36" s="4" t="s">
        <v>264</v>
      </c>
      <c r="J36" s="4" t="s">
        <v>264</v>
      </c>
      <c r="K36" s="2" t="s">
        <v>115</v>
      </c>
      <c r="L36" s="2" t="str">
        <f t="shared" si="5"/>
        <v>Ciudad</v>
      </c>
      <c r="M36" s="5" t="s">
        <v>265</v>
      </c>
      <c r="N36" s="2" t="s">
        <v>266</v>
      </c>
      <c r="O36" s="5" t="s">
        <v>267</v>
      </c>
      <c r="P36" s="6" t="s">
        <v>268</v>
      </c>
      <c r="Q36" s="5" t="s">
        <v>269</v>
      </c>
      <c r="R36" s="7" t="s">
        <v>164</v>
      </c>
      <c r="S36" s="7">
        <v>23400</v>
      </c>
      <c r="T36" s="2"/>
      <c r="U36" s="2"/>
      <c r="V36" s="2"/>
      <c r="W36" s="2"/>
      <c r="X36" s="2" t="s">
        <v>182</v>
      </c>
      <c r="Y36" s="2" t="s">
        <v>185</v>
      </c>
      <c r="Z36" s="2" t="s">
        <v>188</v>
      </c>
      <c r="AA36" s="2">
        <f t="shared" si="0"/>
        <v>43315</v>
      </c>
      <c r="AB36" s="2" t="s">
        <v>277</v>
      </c>
      <c r="AC36" s="8">
        <v>4040616.32</v>
      </c>
      <c r="AD36" s="2" t="s">
        <v>343</v>
      </c>
      <c r="AE36" s="10" t="s">
        <v>344</v>
      </c>
      <c r="AF36" s="6" t="s">
        <v>262</v>
      </c>
      <c r="AG36" s="6" t="s">
        <v>273</v>
      </c>
      <c r="AH36" s="3">
        <f t="shared" si="1"/>
        <v>45473</v>
      </c>
      <c r="AI36" s="2" t="s">
        <v>956</v>
      </c>
    </row>
    <row r="37" spans="1:35" ht="75">
      <c r="A37" s="2">
        <f t="shared" si="2"/>
        <v>2024</v>
      </c>
      <c r="B37" s="3">
        <f t="shared" si="3"/>
        <v>45292</v>
      </c>
      <c r="C37" s="3">
        <f t="shared" si="4"/>
        <v>45473</v>
      </c>
      <c r="D37" s="4" t="s">
        <v>209</v>
      </c>
      <c r="E37" s="3">
        <v>30155</v>
      </c>
      <c r="F37" s="4" t="s">
        <v>262</v>
      </c>
      <c r="G37" s="2" t="s">
        <v>92</v>
      </c>
      <c r="H37" s="4" t="s">
        <v>345</v>
      </c>
      <c r="I37" s="4" t="s">
        <v>264</v>
      </c>
      <c r="J37" s="4" t="s">
        <v>264</v>
      </c>
      <c r="K37" s="2" t="s">
        <v>115</v>
      </c>
      <c r="L37" s="2" t="str">
        <f t="shared" si="5"/>
        <v>Ciudad</v>
      </c>
      <c r="M37" s="5" t="s">
        <v>265</v>
      </c>
      <c r="N37" s="2" t="s">
        <v>266</v>
      </c>
      <c r="O37" s="5" t="s">
        <v>267</v>
      </c>
      <c r="P37" s="6" t="s">
        <v>268</v>
      </c>
      <c r="Q37" s="5" t="s">
        <v>269</v>
      </c>
      <c r="R37" s="7" t="s">
        <v>164</v>
      </c>
      <c r="S37" s="7">
        <v>23400</v>
      </c>
      <c r="T37" s="2"/>
      <c r="U37" s="2"/>
      <c r="V37" s="2"/>
      <c r="W37" s="2"/>
      <c r="X37" s="2" t="s">
        <v>182</v>
      </c>
      <c r="Y37" s="2" t="s">
        <v>185</v>
      </c>
      <c r="Z37" s="2" t="s">
        <v>188</v>
      </c>
      <c r="AA37" s="2">
        <f t="shared" si="0"/>
        <v>30155</v>
      </c>
      <c r="AB37" s="2" t="s">
        <v>270</v>
      </c>
      <c r="AC37" s="8">
        <v>2499062.75</v>
      </c>
      <c r="AD37" s="2" t="s">
        <v>271</v>
      </c>
      <c r="AE37" s="10" t="s">
        <v>346</v>
      </c>
      <c r="AF37" s="6" t="s">
        <v>262</v>
      </c>
      <c r="AG37" s="6" t="s">
        <v>273</v>
      </c>
      <c r="AH37" s="3">
        <f t="shared" si="1"/>
        <v>45473</v>
      </c>
      <c r="AI37" s="2" t="s">
        <v>956</v>
      </c>
    </row>
    <row r="38" spans="1:35" ht="75">
      <c r="A38" s="2">
        <f t="shared" si="2"/>
        <v>2024</v>
      </c>
      <c r="B38" s="3">
        <f t="shared" si="3"/>
        <v>45292</v>
      </c>
      <c r="C38" s="3">
        <f t="shared" si="4"/>
        <v>45473</v>
      </c>
      <c r="D38" s="4" t="s">
        <v>210</v>
      </c>
      <c r="E38" s="3">
        <v>37214</v>
      </c>
      <c r="F38" s="4" t="s">
        <v>262</v>
      </c>
      <c r="G38" s="2" t="s">
        <v>92</v>
      </c>
      <c r="H38" s="4" t="s">
        <v>347</v>
      </c>
      <c r="I38" s="4" t="s">
        <v>264</v>
      </c>
      <c r="J38" s="4" t="s">
        <v>264</v>
      </c>
      <c r="K38" s="2" t="s">
        <v>115</v>
      </c>
      <c r="L38" s="2" t="str">
        <f t="shared" si="5"/>
        <v>Ciudad</v>
      </c>
      <c r="M38" s="5" t="s">
        <v>265</v>
      </c>
      <c r="N38" s="2" t="s">
        <v>266</v>
      </c>
      <c r="O38" s="5" t="s">
        <v>267</v>
      </c>
      <c r="P38" s="6" t="s">
        <v>268</v>
      </c>
      <c r="Q38" s="5" t="s">
        <v>269</v>
      </c>
      <c r="R38" s="7" t="s">
        <v>164</v>
      </c>
      <c r="S38" s="7">
        <v>23400</v>
      </c>
      <c r="T38" s="2"/>
      <c r="U38" s="2"/>
      <c r="V38" s="2"/>
      <c r="W38" s="2"/>
      <c r="X38" s="2" t="s">
        <v>182</v>
      </c>
      <c r="Y38" s="2" t="s">
        <v>185</v>
      </c>
      <c r="Z38" s="2" t="s">
        <v>189</v>
      </c>
      <c r="AA38" s="2">
        <f t="shared" si="0"/>
        <v>37214</v>
      </c>
      <c r="AB38" s="2" t="s">
        <v>348</v>
      </c>
      <c r="AC38" s="8">
        <v>2755388.74</v>
      </c>
      <c r="AD38" s="2" t="s">
        <v>349</v>
      </c>
      <c r="AE38" s="10" t="s">
        <v>350</v>
      </c>
      <c r="AF38" s="6" t="s">
        <v>262</v>
      </c>
      <c r="AG38" s="6" t="s">
        <v>273</v>
      </c>
      <c r="AH38" s="3">
        <f t="shared" si="1"/>
        <v>45473</v>
      </c>
      <c r="AI38" s="2" t="s">
        <v>956</v>
      </c>
    </row>
    <row r="39" spans="1:35" ht="75">
      <c r="A39" s="2">
        <f t="shared" si="2"/>
        <v>2024</v>
      </c>
      <c r="B39" s="3">
        <f t="shared" si="3"/>
        <v>45292</v>
      </c>
      <c r="C39" s="3">
        <f t="shared" si="4"/>
        <v>45473</v>
      </c>
      <c r="D39" s="4" t="s">
        <v>210</v>
      </c>
      <c r="E39" s="3">
        <v>37214</v>
      </c>
      <c r="F39" s="4" t="s">
        <v>262</v>
      </c>
      <c r="G39" s="2" t="s">
        <v>92</v>
      </c>
      <c r="H39" s="4" t="s">
        <v>351</v>
      </c>
      <c r="I39" s="4" t="s">
        <v>264</v>
      </c>
      <c r="J39" s="4" t="s">
        <v>264</v>
      </c>
      <c r="K39" s="2" t="s">
        <v>115</v>
      </c>
      <c r="L39" s="2" t="str">
        <f t="shared" si="5"/>
        <v>Ciudad</v>
      </c>
      <c r="M39" s="5" t="s">
        <v>265</v>
      </c>
      <c r="N39" s="2" t="s">
        <v>266</v>
      </c>
      <c r="O39" s="5" t="s">
        <v>267</v>
      </c>
      <c r="P39" s="6" t="s">
        <v>268</v>
      </c>
      <c r="Q39" s="5" t="s">
        <v>269</v>
      </c>
      <c r="R39" s="7" t="s">
        <v>164</v>
      </c>
      <c r="S39" s="7">
        <v>23400</v>
      </c>
      <c r="T39" s="2"/>
      <c r="U39" s="2"/>
      <c r="V39" s="2"/>
      <c r="W39" s="2"/>
      <c r="X39" s="2" t="s">
        <v>182</v>
      </c>
      <c r="Y39" s="2" t="s">
        <v>185</v>
      </c>
      <c r="Z39" s="2" t="s">
        <v>189</v>
      </c>
      <c r="AA39" s="2">
        <f t="shared" si="0"/>
        <v>37214</v>
      </c>
      <c r="AB39" s="2" t="s">
        <v>348</v>
      </c>
      <c r="AC39" s="8">
        <v>1686674.34</v>
      </c>
      <c r="AD39" s="2" t="s">
        <v>349</v>
      </c>
      <c r="AE39" s="10" t="s">
        <v>352</v>
      </c>
      <c r="AF39" s="6" t="s">
        <v>262</v>
      </c>
      <c r="AG39" s="6" t="s">
        <v>273</v>
      </c>
      <c r="AH39" s="3">
        <f t="shared" si="1"/>
        <v>45473</v>
      </c>
      <c r="AI39" s="2" t="s">
        <v>956</v>
      </c>
    </row>
    <row r="40" spans="1:35" ht="75">
      <c r="A40" s="2">
        <f t="shared" si="2"/>
        <v>2024</v>
      </c>
      <c r="B40" s="3">
        <f t="shared" si="3"/>
        <v>45292</v>
      </c>
      <c r="C40" s="3">
        <f t="shared" si="4"/>
        <v>45473</v>
      </c>
      <c r="D40" s="4" t="s">
        <v>210</v>
      </c>
      <c r="E40" s="3">
        <v>37214</v>
      </c>
      <c r="F40" s="4" t="s">
        <v>262</v>
      </c>
      <c r="G40" s="2" t="s">
        <v>92</v>
      </c>
      <c r="H40" s="4" t="s">
        <v>353</v>
      </c>
      <c r="I40" s="4" t="s">
        <v>264</v>
      </c>
      <c r="J40" s="4" t="s">
        <v>264</v>
      </c>
      <c r="K40" s="2" t="s">
        <v>115</v>
      </c>
      <c r="L40" s="2" t="str">
        <f t="shared" si="5"/>
        <v>Ciudad</v>
      </c>
      <c r="M40" s="5" t="s">
        <v>265</v>
      </c>
      <c r="N40" s="2" t="s">
        <v>266</v>
      </c>
      <c r="O40" s="5" t="s">
        <v>267</v>
      </c>
      <c r="P40" s="6" t="s">
        <v>268</v>
      </c>
      <c r="Q40" s="5" t="s">
        <v>269</v>
      </c>
      <c r="R40" s="7" t="s">
        <v>164</v>
      </c>
      <c r="S40" s="7">
        <v>23400</v>
      </c>
      <c r="T40" s="2"/>
      <c r="U40" s="2"/>
      <c r="V40" s="2"/>
      <c r="W40" s="2"/>
      <c r="X40" s="2" t="s">
        <v>182</v>
      </c>
      <c r="Y40" s="2" t="s">
        <v>185</v>
      </c>
      <c r="Z40" s="2" t="s">
        <v>189</v>
      </c>
      <c r="AA40" s="2">
        <f t="shared" si="0"/>
        <v>37214</v>
      </c>
      <c r="AB40" s="2" t="s">
        <v>348</v>
      </c>
      <c r="AC40" s="8">
        <v>1891355.06</v>
      </c>
      <c r="AD40" s="2" t="s">
        <v>349</v>
      </c>
      <c r="AE40" s="10" t="s">
        <v>354</v>
      </c>
      <c r="AF40" s="6" t="s">
        <v>262</v>
      </c>
      <c r="AG40" s="6" t="s">
        <v>273</v>
      </c>
      <c r="AH40" s="3">
        <f t="shared" si="1"/>
        <v>45473</v>
      </c>
      <c r="AI40" s="2" t="s">
        <v>956</v>
      </c>
    </row>
    <row r="41" spans="1:35" ht="75">
      <c r="A41" s="2">
        <f t="shared" si="2"/>
        <v>2024</v>
      </c>
      <c r="B41" s="3">
        <f t="shared" si="3"/>
        <v>45292</v>
      </c>
      <c r="C41" s="3">
        <f t="shared" si="4"/>
        <v>45473</v>
      </c>
      <c r="D41" s="4" t="s">
        <v>210</v>
      </c>
      <c r="E41" s="3">
        <v>37214</v>
      </c>
      <c r="F41" s="4" t="s">
        <v>262</v>
      </c>
      <c r="G41" s="2" t="s">
        <v>92</v>
      </c>
      <c r="H41" s="4" t="s">
        <v>355</v>
      </c>
      <c r="I41" s="4" t="s">
        <v>264</v>
      </c>
      <c r="J41" s="4" t="s">
        <v>264</v>
      </c>
      <c r="K41" s="2" t="s">
        <v>115</v>
      </c>
      <c r="L41" s="2" t="str">
        <f t="shared" si="5"/>
        <v>Ciudad</v>
      </c>
      <c r="M41" s="5" t="s">
        <v>265</v>
      </c>
      <c r="N41" s="2" t="s">
        <v>266</v>
      </c>
      <c r="O41" s="5" t="s">
        <v>267</v>
      </c>
      <c r="P41" s="6" t="s">
        <v>268</v>
      </c>
      <c r="Q41" s="5" t="s">
        <v>269</v>
      </c>
      <c r="R41" s="7" t="s">
        <v>164</v>
      </c>
      <c r="S41" s="7">
        <v>23400</v>
      </c>
      <c r="T41" s="2"/>
      <c r="U41" s="2"/>
      <c r="V41" s="2"/>
      <c r="W41" s="2"/>
      <c r="X41" s="2" t="s">
        <v>182</v>
      </c>
      <c r="Y41" s="2" t="s">
        <v>185</v>
      </c>
      <c r="Z41" s="2" t="s">
        <v>189</v>
      </c>
      <c r="AA41" s="2">
        <f t="shared" si="0"/>
        <v>37214</v>
      </c>
      <c r="AB41" s="2" t="s">
        <v>348</v>
      </c>
      <c r="AC41" s="8">
        <v>2938128.13</v>
      </c>
      <c r="AD41" s="2" t="s">
        <v>349</v>
      </c>
      <c r="AE41" s="10" t="s">
        <v>356</v>
      </c>
      <c r="AF41" s="6" t="s">
        <v>262</v>
      </c>
      <c r="AG41" s="6" t="s">
        <v>273</v>
      </c>
      <c r="AH41" s="3">
        <f t="shared" si="1"/>
        <v>45473</v>
      </c>
      <c r="AI41" s="2" t="s">
        <v>956</v>
      </c>
    </row>
    <row r="42" spans="1:35" ht="75">
      <c r="A42" s="2">
        <f t="shared" si="2"/>
        <v>2024</v>
      </c>
      <c r="B42" s="3">
        <f t="shared" si="3"/>
        <v>45292</v>
      </c>
      <c r="C42" s="3">
        <f t="shared" si="4"/>
        <v>45473</v>
      </c>
      <c r="D42" s="4" t="s">
        <v>211</v>
      </c>
      <c r="E42" s="3">
        <v>30155</v>
      </c>
      <c r="F42" s="4" t="s">
        <v>262</v>
      </c>
      <c r="G42" s="2" t="s">
        <v>92</v>
      </c>
      <c r="H42" s="4" t="s">
        <v>357</v>
      </c>
      <c r="I42" s="4" t="s">
        <v>264</v>
      </c>
      <c r="J42" s="4" t="s">
        <v>264</v>
      </c>
      <c r="K42" s="2" t="s">
        <v>115</v>
      </c>
      <c r="L42" s="2" t="str">
        <f t="shared" si="5"/>
        <v>Ciudad</v>
      </c>
      <c r="M42" s="5" t="s">
        <v>265</v>
      </c>
      <c r="N42" s="2" t="s">
        <v>266</v>
      </c>
      <c r="O42" s="5" t="s">
        <v>267</v>
      </c>
      <c r="P42" s="6" t="s">
        <v>268</v>
      </c>
      <c r="Q42" s="5" t="s">
        <v>269</v>
      </c>
      <c r="R42" s="7" t="s">
        <v>164</v>
      </c>
      <c r="S42" s="7">
        <v>23400</v>
      </c>
      <c r="T42" s="2"/>
      <c r="U42" s="2"/>
      <c r="V42" s="2"/>
      <c r="W42" s="2"/>
      <c r="X42" s="2" t="s">
        <v>182</v>
      </c>
      <c r="Y42" s="2" t="s">
        <v>185</v>
      </c>
      <c r="Z42" s="2" t="s">
        <v>188</v>
      </c>
      <c r="AA42" s="2">
        <f t="shared" si="0"/>
        <v>30155</v>
      </c>
      <c r="AB42" s="2" t="s">
        <v>270</v>
      </c>
      <c r="AC42" s="8">
        <v>957177.96</v>
      </c>
      <c r="AD42" s="2" t="s">
        <v>271</v>
      </c>
      <c r="AE42" s="10" t="s">
        <v>358</v>
      </c>
      <c r="AF42" s="6" t="s">
        <v>262</v>
      </c>
      <c r="AG42" s="6" t="s">
        <v>273</v>
      </c>
      <c r="AH42" s="3">
        <f t="shared" si="1"/>
        <v>45473</v>
      </c>
      <c r="AI42" s="2" t="s">
        <v>956</v>
      </c>
    </row>
    <row r="43" spans="1:35" ht="75">
      <c r="A43" s="2">
        <f t="shared" si="2"/>
        <v>2024</v>
      </c>
      <c r="B43" s="3">
        <f t="shared" si="3"/>
        <v>45292</v>
      </c>
      <c r="C43" s="3">
        <f t="shared" si="4"/>
        <v>45473</v>
      </c>
      <c r="D43" s="4" t="s">
        <v>210</v>
      </c>
      <c r="E43" s="3">
        <v>39505</v>
      </c>
      <c r="F43" s="4" t="s">
        <v>262</v>
      </c>
      <c r="G43" s="2" t="s">
        <v>92</v>
      </c>
      <c r="H43" s="4" t="s">
        <v>359</v>
      </c>
      <c r="I43" s="4" t="s">
        <v>264</v>
      </c>
      <c r="J43" s="4" t="s">
        <v>264</v>
      </c>
      <c r="K43" s="2" t="s">
        <v>115</v>
      </c>
      <c r="L43" s="2" t="str">
        <f t="shared" si="5"/>
        <v>Ciudad</v>
      </c>
      <c r="M43" s="5" t="s">
        <v>265</v>
      </c>
      <c r="N43" s="2" t="s">
        <v>266</v>
      </c>
      <c r="O43" s="5" t="s">
        <v>267</v>
      </c>
      <c r="P43" s="6" t="s">
        <v>268</v>
      </c>
      <c r="Q43" s="5" t="s">
        <v>269</v>
      </c>
      <c r="R43" s="7" t="s">
        <v>164</v>
      </c>
      <c r="S43" s="7">
        <v>23400</v>
      </c>
      <c r="T43" s="2"/>
      <c r="U43" s="2"/>
      <c r="V43" s="2"/>
      <c r="W43" s="2"/>
      <c r="X43" s="2" t="s">
        <v>182</v>
      </c>
      <c r="Y43" s="2" t="s">
        <v>185</v>
      </c>
      <c r="Z43" s="2" t="s">
        <v>189</v>
      </c>
      <c r="AA43" s="2">
        <f t="shared" si="0"/>
        <v>39505</v>
      </c>
      <c r="AB43" s="2" t="s">
        <v>270</v>
      </c>
      <c r="AC43" s="8">
        <v>6462810.0300000003</v>
      </c>
      <c r="AD43" s="2" t="s">
        <v>360</v>
      </c>
      <c r="AE43" s="10" t="s">
        <v>361</v>
      </c>
      <c r="AF43" s="6" t="s">
        <v>262</v>
      </c>
      <c r="AG43" s="6" t="s">
        <v>273</v>
      </c>
      <c r="AH43" s="3">
        <f t="shared" si="1"/>
        <v>45473</v>
      </c>
      <c r="AI43" s="2" t="s">
        <v>956</v>
      </c>
    </row>
    <row r="44" spans="1:35" ht="75">
      <c r="A44" s="2">
        <f t="shared" si="2"/>
        <v>2024</v>
      </c>
      <c r="B44" s="3">
        <f t="shared" si="3"/>
        <v>45292</v>
      </c>
      <c r="C44" s="3">
        <f t="shared" si="4"/>
        <v>45473</v>
      </c>
      <c r="D44" s="4" t="s">
        <v>210</v>
      </c>
      <c r="E44" s="3">
        <v>39505</v>
      </c>
      <c r="F44" s="4" t="s">
        <v>262</v>
      </c>
      <c r="G44" s="2" t="s">
        <v>92</v>
      </c>
      <c r="H44" s="4" t="s">
        <v>362</v>
      </c>
      <c r="I44" s="4" t="s">
        <v>264</v>
      </c>
      <c r="J44" s="4" t="s">
        <v>264</v>
      </c>
      <c r="K44" s="2" t="s">
        <v>115</v>
      </c>
      <c r="L44" s="2" t="str">
        <f t="shared" si="5"/>
        <v>Ciudad</v>
      </c>
      <c r="M44" s="5" t="s">
        <v>265</v>
      </c>
      <c r="N44" s="2" t="s">
        <v>266</v>
      </c>
      <c r="O44" s="5" t="s">
        <v>267</v>
      </c>
      <c r="P44" s="6" t="s">
        <v>268</v>
      </c>
      <c r="Q44" s="5" t="s">
        <v>269</v>
      </c>
      <c r="R44" s="7" t="s">
        <v>164</v>
      </c>
      <c r="S44" s="7">
        <v>23400</v>
      </c>
      <c r="T44" s="2"/>
      <c r="U44" s="2"/>
      <c r="V44" s="2"/>
      <c r="W44" s="2"/>
      <c r="X44" s="2" t="s">
        <v>182</v>
      </c>
      <c r="Y44" s="2" t="s">
        <v>185</v>
      </c>
      <c r="Z44" s="2" t="s">
        <v>189</v>
      </c>
      <c r="AA44" s="2">
        <f t="shared" si="0"/>
        <v>39505</v>
      </c>
      <c r="AB44" s="2" t="s">
        <v>270</v>
      </c>
      <c r="AC44" s="8">
        <v>5627196.3899999997</v>
      </c>
      <c r="AD44" s="2" t="s">
        <v>360</v>
      </c>
      <c r="AE44" s="10" t="s">
        <v>363</v>
      </c>
      <c r="AF44" s="6" t="s">
        <v>262</v>
      </c>
      <c r="AG44" s="6" t="s">
        <v>273</v>
      </c>
      <c r="AH44" s="3">
        <f t="shared" si="1"/>
        <v>45473</v>
      </c>
      <c r="AI44" s="2" t="s">
        <v>956</v>
      </c>
    </row>
    <row r="45" spans="1:35" ht="75">
      <c r="A45" s="2">
        <f t="shared" si="2"/>
        <v>2024</v>
      </c>
      <c r="B45" s="3">
        <f t="shared" si="3"/>
        <v>45292</v>
      </c>
      <c r="C45" s="3">
        <f t="shared" si="4"/>
        <v>45473</v>
      </c>
      <c r="D45" s="4" t="s">
        <v>192</v>
      </c>
      <c r="E45" s="3">
        <v>43315</v>
      </c>
      <c r="F45" s="4" t="s">
        <v>262</v>
      </c>
      <c r="G45" s="2" t="s">
        <v>92</v>
      </c>
      <c r="H45" s="4" t="s">
        <v>364</v>
      </c>
      <c r="I45" s="4" t="s">
        <v>264</v>
      </c>
      <c r="J45" s="4" t="s">
        <v>264</v>
      </c>
      <c r="K45" s="2" t="s">
        <v>115</v>
      </c>
      <c r="L45" s="2" t="str">
        <f t="shared" si="5"/>
        <v>Ciudad</v>
      </c>
      <c r="M45" s="5" t="s">
        <v>265</v>
      </c>
      <c r="N45" s="2" t="s">
        <v>266</v>
      </c>
      <c r="O45" s="5" t="s">
        <v>267</v>
      </c>
      <c r="P45" s="6" t="s">
        <v>268</v>
      </c>
      <c r="Q45" s="5" t="s">
        <v>269</v>
      </c>
      <c r="R45" s="7" t="s">
        <v>164</v>
      </c>
      <c r="S45" s="7">
        <v>23400</v>
      </c>
      <c r="T45" s="2"/>
      <c r="U45" s="2"/>
      <c r="V45" s="2"/>
      <c r="W45" s="2"/>
      <c r="X45" s="2" t="s">
        <v>182</v>
      </c>
      <c r="Y45" s="2" t="s">
        <v>185</v>
      </c>
      <c r="Z45" s="2" t="s">
        <v>189</v>
      </c>
      <c r="AA45" s="2">
        <f t="shared" si="0"/>
        <v>43315</v>
      </c>
      <c r="AB45" s="2" t="s">
        <v>277</v>
      </c>
      <c r="AC45" s="8">
        <v>2904575.64</v>
      </c>
      <c r="AD45" s="2" t="s">
        <v>365</v>
      </c>
      <c r="AE45" s="10" t="s">
        <v>366</v>
      </c>
      <c r="AF45" s="6" t="s">
        <v>262</v>
      </c>
      <c r="AG45" s="6" t="s">
        <v>273</v>
      </c>
      <c r="AH45" s="3">
        <f t="shared" si="1"/>
        <v>45473</v>
      </c>
      <c r="AI45" s="2" t="s">
        <v>956</v>
      </c>
    </row>
    <row r="46" spans="1:35" ht="75">
      <c r="A46" s="2">
        <f t="shared" si="2"/>
        <v>2024</v>
      </c>
      <c r="B46" s="3">
        <f t="shared" si="3"/>
        <v>45292</v>
      </c>
      <c r="C46" s="3">
        <f t="shared" si="4"/>
        <v>45473</v>
      </c>
      <c r="D46" s="4" t="s">
        <v>210</v>
      </c>
      <c r="E46" s="3">
        <v>41628</v>
      </c>
      <c r="F46" s="4" t="s">
        <v>262</v>
      </c>
      <c r="G46" s="2" t="s">
        <v>92</v>
      </c>
      <c r="H46" s="4" t="s">
        <v>367</v>
      </c>
      <c r="I46" s="4" t="s">
        <v>264</v>
      </c>
      <c r="J46" s="4" t="s">
        <v>264</v>
      </c>
      <c r="K46" s="2" t="s">
        <v>115</v>
      </c>
      <c r="L46" s="2" t="str">
        <f t="shared" si="5"/>
        <v>Ciudad</v>
      </c>
      <c r="M46" s="5" t="s">
        <v>265</v>
      </c>
      <c r="N46" s="2" t="s">
        <v>266</v>
      </c>
      <c r="O46" s="5" t="s">
        <v>267</v>
      </c>
      <c r="P46" s="6" t="s">
        <v>268</v>
      </c>
      <c r="Q46" s="5" t="s">
        <v>269</v>
      </c>
      <c r="R46" s="7" t="s">
        <v>164</v>
      </c>
      <c r="S46" s="7">
        <v>23400</v>
      </c>
      <c r="T46" s="2"/>
      <c r="U46" s="2"/>
      <c r="V46" s="2"/>
      <c r="W46" s="2"/>
      <c r="X46" s="2" t="s">
        <v>182</v>
      </c>
      <c r="Y46" s="2" t="s">
        <v>185</v>
      </c>
      <c r="Z46" s="2" t="s">
        <v>189</v>
      </c>
      <c r="AA46" s="2">
        <f t="shared" si="0"/>
        <v>41628</v>
      </c>
      <c r="AB46" s="2" t="s">
        <v>270</v>
      </c>
      <c r="AC46" s="8">
        <v>153947.21</v>
      </c>
      <c r="AD46" s="2" t="s">
        <v>368</v>
      </c>
      <c r="AE46" s="10" t="s">
        <v>369</v>
      </c>
      <c r="AF46" s="6" t="s">
        <v>262</v>
      </c>
      <c r="AG46" s="6" t="s">
        <v>273</v>
      </c>
      <c r="AH46" s="3">
        <f t="shared" si="1"/>
        <v>45473</v>
      </c>
      <c r="AI46" s="2" t="s">
        <v>956</v>
      </c>
    </row>
    <row r="47" spans="1:35" ht="75">
      <c r="A47" s="2">
        <f t="shared" si="2"/>
        <v>2024</v>
      </c>
      <c r="B47" s="3">
        <f t="shared" si="3"/>
        <v>45292</v>
      </c>
      <c r="C47" s="3">
        <f t="shared" si="4"/>
        <v>45473</v>
      </c>
      <c r="D47" s="4" t="s">
        <v>190</v>
      </c>
      <c r="E47" s="3">
        <v>39307</v>
      </c>
      <c r="F47" s="4" t="s">
        <v>262</v>
      </c>
      <c r="G47" s="2" t="s">
        <v>92</v>
      </c>
      <c r="H47" s="4" t="s">
        <v>370</v>
      </c>
      <c r="I47" s="4" t="s">
        <v>264</v>
      </c>
      <c r="J47" s="4" t="s">
        <v>264</v>
      </c>
      <c r="K47" s="2" t="s">
        <v>115</v>
      </c>
      <c r="L47" s="2" t="str">
        <f t="shared" si="5"/>
        <v>Ciudad</v>
      </c>
      <c r="M47" s="5" t="s">
        <v>265</v>
      </c>
      <c r="N47" s="2" t="s">
        <v>266</v>
      </c>
      <c r="O47" s="5" t="s">
        <v>267</v>
      </c>
      <c r="P47" s="6" t="s">
        <v>268</v>
      </c>
      <c r="Q47" s="5" t="s">
        <v>269</v>
      </c>
      <c r="R47" s="7" t="s">
        <v>164</v>
      </c>
      <c r="S47" s="7">
        <v>23400</v>
      </c>
      <c r="T47" s="2"/>
      <c r="U47" s="2"/>
      <c r="V47" s="2"/>
      <c r="W47" s="2"/>
      <c r="X47" s="2" t="s">
        <v>182</v>
      </c>
      <c r="Y47" s="2" t="s">
        <v>185</v>
      </c>
      <c r="Z47" s="2" t="s">
        <v>188</v>
      </c>
      <c r="AA47" s="2">
        <f t="shared" si="0"/>
        <v>39307</v>
      </c>
      <c r="AB47" s="2" t="s">
        <v>270</v>
      </c>
      <c r="AC47" s="8">
        <v>2678624.23</v>
      </c>
      <c r="AD47" s="2" t="s">
        <v>371</v>
      </c>
      <c r="AE47" s="10" t="s">
        <v>372</v>
      </c>
      <c r="AF47" s="6" t="s">
        <v>262</v>
      </c>
      <c r="AG47" s="6" t="s">
        <v>273</v>
      </c>
      <c r="AH47" s="3">
        <f t="shared" si="1"/>
        <v>45473</v>
      </c>
      <c r="AI47" s="2" t="s">
        <v>956</v>
      </c>
    </row>
    <row r="48" spans="1:35" ht="75">
      <c r="A48" s="2">
        <f t="shared" si="2"/>
        <v>2024</v>
      </c>
      <c r="B48" s="3">
        <f t="shared" si="3"/>
        <v>45292</v>
      </c>
      <c r="C48" s="3">
        <f t="shared" si="4"/>
        <v>45473</v>
      </c>
      <c r="D48" s="4" t="s">
        <v>210</v>
      </c>
      <c r="E48" s="3">
        <v>43063</v>
      </c>
      <c r="F48" s="4" t="s">
        <v>262</v>
      </c>
      <c r="G48" s="2" t="s">
        <v>92</v>
      </c>
      <c r="H48" s="4" t="s">
        <v>373</v>
      </c>
      <c r="I48" s="4" t="s">
        <v>264</v>
      </c>
      <c r="J48" s="4" t="s">
        <v>264</v>
      </c>
      <c r="K48" s="2" t="s">
        <v>115</v>
      </c>
      <c r="L48" s="2" t="str">
        <f t="shared" si="5"/>
        <v>Ciudad</v>
      </c>
      <c r="M48" s="5" t="s">
        <v>265</v>
      </c>
      <c r="N48" s="2" t="s">
        <v>266</v>
      </c>
      <c r="O48" s="5" t="s">
        <v>267</v>
      </c>
      <c r="P48" s="6" t="s">
        <v>268</v>
      </c>
      <c r="Q48" s="5" t="s">
        <v>269</v>
      </c>
      <c r="R48" s="7" t="s">
        <v>164</v>
      </c>
      <c r="S48" s="7">
        <v>23400</v>
      </c>
      <c r="T48" s="2"/>
      <c r="U48" s="2"/>
      <c r="V48" s="2"/>
      <c r="W48" s="2"/>
      <c r="X48" s="2" t="s">
        <v>182</v>
      </c>
      <c r="Y48" s="2" t="s">
        <v>185</v>
      </c>
      <c r="Z48" s="2" t="s">
        <v>189</v>
      </c>
      <c r="AA48" s="2">
        <f t="shared" si="0"/>
        <v>43063</v>
      </c>
      <c r="AB48" s="2" t="s">
        <v>374</v>
      </c>
      <c r="AC48" s="8">
        <v>359404.23</v>
      </c>
      <c r="AD48" s="2" t="s">
        <v>375</v>
      </c>
      <c r="AE48" s="10" t="s">
        <v>376</v>
      </c>
      <c r="AF48" s="6" t="s">
        <v>262</v>
      </c>
      <c r="AG48" s="6" t="s">
        <v>273</v>
      </c>
      <c r="AH48" s="3">
        <f t="shared" si="1"/>
        <v>45473</v>
      </c>
      <c r="AI48" s="2" t="s">
        <v>956</v>
      </c>
    </row>
    <row r="49" spans="1:35" ht="75">
      <c r="A49" s="2">
        <f t="shared" si="2"/>
        <v>2024</v>
      </c>
      <c r="B49" s="3">
        <f t="shared" si="3"/>
        <v>45292</v>
      </c>
      <c r="C49" s="3">
        <f t="shared" si="4"/>
        <v>45473</v>
      </c>
      <c r="D49" s="4" t="s">
        <v>193</v>
      </c>
      <c r="E49" s="3">
        <v>39448</v>
      </c>
      <c r="F49" s="4" t="s">
        <v>262</v>
      </c>
      <c r="G49" s="2" t="s">
        <v>92</v>
      </c>
      <c r="H49" s="4" t="s">
        <v>377</v>
      </c>
      <c r="I49" s="4" t="s">
        <v>264</v>
      </c>
      <c r="J49" s="4" t="s">
        <v>264</v>
      </c>
      <c r="K49" s="2" t="s">
        <v>115</v>
      </c>
      <c r="L49" s="2" t="str">
        <f t="shared" si="5"/>
        <v>Ciudad</v>
      </c>
      <c r="M49" s="5" t="s">
        <v>265</v>
      </c>
      <c r="N49" s="2" t="s">
        <v>266</v>
      </c>
      <c r="O49" s="5" t="s">
        <v>267</v>
      </c>
      <c r="P49" s="6" t="s">
        <v>268</v>
      </c>
      <c r="Q49" s="5" t="s">
        <v>269</v>
      </c>
      <c r="R49" s="7" t="s">
        <v>164</v>
      </c>
      <c r="S49" s="7">
        <v>23400</v>
      </c>
      <c r="T49" s="2"/>
      <c r="U49" s="2"/>
      <c r="V49" s="2"/>
      <c r="W49" s="2"/>
      <c r="X49" s="2" t="s">
        <v>182</v>
      </c>
      <c r="Y49" s="2" t="s">
        <v>185</v>
      </c>
      <c r="Z49" s="2" t="s">
        <v>189</v>
      </c>
      <c r="AA49" s="2">
        <f t="shared" si="0"/>
        <v>39448</v>
      </c>
      <c r="AB49" s="2" t="s">
        <v>270</v>
      </c>
      <c r="AC49" s="8">
        <v>21607066.140000001</v>
      </c>
      <c r="AD49" s="2" t="s">
        <v>378</v>
      </c>
      <c r="AE49" s="10" t="s">
        <v>379</v>
      </c>
      <c r="AF49" s="6" t="s">
        <v>262</v>
      </c>
      <c r="AG49" s="6" t="s">
        <v>273</v>
      </c>
      <c r="AH49" s="3">
        <f t="shared" si="1"/>
        <v>45473</v>
      </c>
      <c r="AI49" s="2" t="s">
        <v>956</v>
      </c>
    </row>
    <row r="50" spans="1:35" ht="75">
      <c r="A50" s="2">
        <f t="shared" si="2"/>
        <v>2024</v>
      </c>
      <c r="B50" s="3">
        <f t="shared" si="3"/>
        <v>45292</v>
      </c>
      <c r="C50" s="3">
        <f t="shared" si="4"/>
        <v>45473</v>
      </c>
      <c r="D50" s="4" t="s">
        <v>190</v>
      </c>
      <c r="E50" s="3">
        <v>39930</v>
      </c>
      <c r="F50" s="4" t="s">
        <v>262</v>
      </c>
      <c r="G50" s="2" t="s">
        <v>92</v>
      </c>
      <c r="H50" s="4" t="s">
        <v>380</v>
      </c>
      <c r="I50" s="4" t="s">
        <v>264</v>
      </c>
      <c r="J50" s="4" t="s">
        <v>264</v>
      </c>
      <c r="K50" s="2" t="s">
        <v>115</v>
      </c>
      <c r="L50" s="2" t="str">
        <f t="shared" si="5"/>
        <v>Ciudad</v>
      </c>
      <c r="M50" s="5" t="s">
        <v>265</v>
      </c>
      <c r="N50" s="2" t="s">
        <v>266</v>
      </c>
      <c r="O50" s="5" t="s">
        <v>267</v>
      </c>
      <c r="P50" s="6" t="s">
        <v>268</v>
      </c>
      <c r="Q50" s="5" t="s">
        <v>269</v>
      </c>
      <c r="R50" s="7" t="s">
        <v>164</v>
      </c>
      <c r="S50" s="7">
        <v>23400</v>
      </c>
      <c r="T50" s="2"/>
      <c r="U50" s="2"/>
      <c r="V50" s="2"/>
      <c r="W50" s="2"/>
      <c r="X50" s="2" t="s">
        <v>182</v>
      </c>
      <c r="Y50" s="2" t="s">
        <v>185</v>
      </c>
      <c r="Z50" s="2" t="s">
        <v>188</v>
      </c>
      <c r="AA50" s="2">
        <f t="shared" si="0"/>
        <v>39930</v>
      </c>
      <c r="AB50" s="2" t="s">
        <v>270</v>
      </c>
      <c r="AC50" s="8">
        <v>12514871.130000001</v>
      </c>
      <c r="AD50" s="2" t="s">
        <v>381</v>
      </c>
      <c r="AE50" s="10" t="s">
        <v>382</v>
      </c>
      <c r="AF50" s="6" t="s">
        <v>262</v>
      </c>
      <c r="AG50" s="6" t="s">
        <v>273</v>
      </c>
      <c r="AH50" s="3">
        <f t="shared" si="1"/>
        <v>45473</v>
      </c>
      <c r="AI50" s="2" t="s">
        <v>956</v>
      </c>
    </row>
    <row r="51" spans="1:35" ht="75">
      <c r="A51" s="2">
        <f t="shared" si="2"/>
        <v>2024</v>
      </c>
      <c r="B51" s="3">
        <f t="shared" si="3"/>
        <v>45292</v>
      </c>
      <c r="C51" s="3">
        <f t="shared" si="4"/>
        <v>45473</v>
      </c>
      <c r="D51" s="4" t="s">
        <v>210</v>
      </c>
      <c r="E51" s="3">
        <v>39757</v>
      </c>
      <c r="F51" s="4" t="s">
        <v>262</v>
      </c>
      <c r="G51" s="2" t="s">
        <v>92</v>
      </c>
      <c r="H51" s="4" t="s">
        <v>383</v>
      </c>
      <c r="I51" s="4" t="s">
        <v>264</v>
      </c>
      <c r="J51" s="4" t="s">
        <v>264</v>
      </c>
      <c r="K51" s="2" t="s">
        <v>115</v>
      </c>
      <c r="L51" s="2" t="str">
        <f t="shared" si="5"/>
        <v>Ciudad</v>
      </c>
      <c r="M51" s="5" t="s">
        <v>265</v>
      </c>
      <c r="N51" s="2" t="s">
        <v>266</v>
      </c>
      <c r="O51" s="5" t="s">
        <v>267</v>
      </c>
      <c r="P51" s="6" t="s">
        <v>268</v>
      </c>
      <c r="Q51" s="5" t="s">
        <v>269</v>
      </c>
      <c r="R51" s="7" t="s">
        <v>164</v>
      </c>
      <c r="S51" s="7">
        <v>23429</v>
      </c>
      <c r="T51" s="2"/>
      <c r="U51" s="2"/>
      <c r="V51" s="2"/>
      <c r="W51" s="2"/>
      <c r="X51" s="2" t="s">
        <v>182</v>
      </c>
      <c r="Y51" s="2" t="s">
        <v>185</v>
      </c>
      <c r="Z51" s="2" t="s">
        <v>189</v>
      </c>
      <c r="AA51" s="2">
        <f t="shared" si="0"/>
        <v>39757</v>
      </c>
      <c r="AB51" s="2" t="s">
        <v>270</v>
      </c>
      <c r="AC51" s="8">
        <v>490575.26</v>
      </c>
      <c r="AD51" s="2" t="s">
        <v>384</v>
      </c>
      <c r="AE51" s="10" t="s">
        <v>385</v>
      </c>
      <c r="AF51" s="6" t="s">
        <v>262</v>
      </c>
      <c r="AG51" s="6" t="s">
        <v>273</v>
      </c>
      <c r="AH51" s="3">
        <f t="shared" si="1"/>
        <v>45473</v>
      </c>
      <c r="AI51" s="2" t="s">
        <v>956</v>
      </c>
    </row>
    <row r="52" spans="1:35" ht="75">
      <c r="A52" s="2">
        <f t="shared" si="2"/>
        <v>2024</v>
      </c>
      <c r="B52" s="3">
        <f t="shared" si="3"/>
        <v>45292</v>
      </c>
      <c r="C52" s="3">
        <f t="shared" si="4"/>
        <v>45473</v>
      </c>
      <c r="D52" s="4" t="s">
        <v>210</v>
      </c>
      <c r="E52" s="3">
        <v>39757</v>
      </c>
      <c r="F52" s="4" t="s">
        <v>262</v>
      </c>
      <c r="G52" s="2" t="s">
        <v>92</v>
      </c>
      <c r="H52" s="4" t="s">
        <v>386</v>
      </c>
      <c r="I52" s="4" t="s">
        <v>264</v>
      </c>
      <c r="J52" s="4" t="s">
        <v>264</v>
      </c>
      <c r="K52" s="2" t="s">
        <v>115</v>
      </c>
      <c r="L52" s="2" t="str">
        <f t="shared" si="5"/>
        <v>Ciudad</v>
      </c>
      <c r="M52" s="5" t="s">
        <v>265</v>
      </c>
      <c r="N52" s="2" t="s">
        <v>266</v>
      </c>
      <c r="O52" s="5" t="s">
        <v>267</v>
      </c>
      <c r="P52" s="6" t="s">
        <v>268</v>
      </c>
      <c r="Q52" s="5" t="s">
        <v>269</v>
      </c>
      <c r="R52" s="7" t="s">
        <v>164</v>
      </c>
      <c r="S52" s="7">
        <v>23429</v>
      </c>
      <c r="T52" s="2"/>
      <c r="U52" s="2"/>
      <c r="V52" s="2"/>
      <c r="W52" s="2"/>
      <c r="X52" s="2" t="s">
        <v>182</v>
      </c>
      <c r="Y52" s="2" t="s">
        <v>185</v>
      </c>
      <c r="Z52" s="2" t="s">
        <v>189</v>
      </c>
      <c r="AA52" s="2">
        <f t="shared" si="0"/>
        <v>39757</v>
      </c>
      <c r="AB52" s="2" t="s">
        <v>270</v>
      </c>
      <c r="AC52" s="8">
        <v>347944.69</v>
      </c>
      <c r="AD52" s="2" t="s">
        <v>384</v>
      </c>
      <c r="AE52" s="10" t="s">
        <v>387</v>
      </c>
      <c r="AF52" s="6" t="s">
        <v>262</v>
      </c>
      <c r="AG52" s="6" t="s">
        <v>273</v>
      </c>
      <c r="AH52" s="3">
        <f t="shared" si="1"/>
        <v>45473</v>
      </c>
      <c r="AI52" s="2" t="s">
        <v>956</v>
      </c>
    </row>
    <row r="53" spans="1:35" ht="75">
      <c r="A53" s="2">
        <f t="shared" si="2"/>
        <v>2024</v>
      </c>
      <c r="B53" s="3">
        <f t="shared" si="3"/>
        <v>45292</v>
      </c>
      <c r="C53" s="3">
        <f t="shared" si="4"/>
        <v>45473</v>
      </c>
      <c r="D53" s="4" t="s">
        <v>190</v>
      </c>
      <c r="E53" s="3">
        <v>39701</v>
      </c>
      <c r="F53" s="4" t="s">
        <v>262</v>
      </c>
      <c r="G53" s="2" t="s">
        <v>92</v>
      </c>
      <c r="H53" s="4" t="s">
        <v>388</v>
      </c>
      <c r="I53" s="4" t="s">
        <v>264</v>
      </c>
      <c r="J53" s="4" t="s">
        <v>264</v>
      </c>
      <c r="K53" s="2" t="s">
        <v>115</v>
      </c>
      <c r="L53" s="2" t="str">
        <f t="shared" si="5"/>
        <v>Ciudad</v>
      </c>
      <c r="M53" s="5" t="s">
        <v>265</v>
      </c>
      <c r="N53" s="2" t="s">
        <v>266</v>
      </c>
      <c r="O53" s="5" t="s">
        <v>267</v>
      </c>
      <c r="P53" s="6" t="s">
        <v>268</v>
      </c>
      <c r="Q53" s="5" t="s">
        <v>269</v>
      </c>
      <c r="R53" s="7" t="s">
        <v>164</v>
      </c>
      <c r="S53" s="7">
        <v>23400</v>
      </c>
      <c r="T53" s="2"/>
      <c r="U53" s="2"/>
      <c r="V53" s="2"/>
      <c r="W53" s="2"/>
      <c r="X53" s="2" t="s">
        <v>182</v>
      </c>
      <c r="Y53" s="2" t="s">
        <v>185</v>
      </c>
      <c r="Z53" s="2" t="s">
        <v>188</v>
      </c>
      <c r="AA53" s="2">
        <f t="shared" si="0"/>
        <v>39701</v>
      </c>
      <c r="AB53" s="2" t="s">
        <v>270</v>
      </c>
      <c r="AC53" s="8">
        <v>503370.58</v>
      </c>
      <c r="AD53" s="2" t="s">
        <v>389</v>
      </c>
      <c r="AE53" s="10" t="s">
        <v>390</v>
      </c>
      <c r="AF53" s="6" t="s">
        <v>262</v>
      </c>
      <c r="AG53" s="6" t="s">
        <v>273</v>
      </c>
      <c r="AH53" s="3">
        <f t="shared" si="1"/>
        <v>45473</v>
      </c>
      <c r="AI53" s="2" t="s">
        <v>956</v>
      </c>
    </row>
    <row r="54" spans="1:35" ht="75">
      <c r="A54" s="2">
        <f t="shared" si="2"/>
        <v>2024</v>
      </c>
      <c r="B54" s="3">
        <f t="shared" si="3"/>
        <v>45292</v>
      </c>
      <c r="C54" s="3">
        <f t="shared" si="4"/>
        <v>45473</v>
      </c>
      <c r="D54" s="4" t="s">
        <v>210</v>
      </c>
      <c r="E54" s="3">
        <v>39701</v>
      </c>
      <c r="F54" s="4" t="s">
        <v>262</v>
      </c>
      <c r="G54" s="2" t="s">
        <v>92</v>
      </c>
      <c r="H54" s="4" t="s">
        <v>391</v>
      </c>
      <c r="I54" s="4" t="s">
        <v>264</v>
      </c>
      <c r="J54" s="4" t="s">
        <v>264</v>
      </c>
      <c r="K54" s="2" t="s">
        <v>115</v>
      </c>
      <c r="L54" s="2" t="str">
        <f t="shared" si="5"/>
        <v>Ciudad</v>
      </c>
      <c r="M54" s="5" t="s">
        <v>265</v>
      </c>
      <c r="N54" s="2" t="s">
        <v>266</v>
      </c>
      <c r="O54" s="5" t="s">
        <v>267</v>
      </c>
      <c r="P54" s="6" t="s">
        <v>268</v>
      </c>
      <c r="Q54" s="5" t="s">
        <v>269</v>
      </c>
      <c r="R54" s="7" t="s">
        <v>164</v>
      </c>
      <c r="S54" s="7">
        <v>23400</v>
      </c>
      <c r="T54" s="2"/>
      <c r="U54" s="2"/>
      <c r="V54" s="2"/>
      <c r="W54" s="2"/>
      <c r="X54" s="2" t="s">
        <v>182</v>
      </c>
      <c r="Y54" s="2" t="s">
        <v>185</v>
      </c>
      <c r="Z54" s="2" t="s">
        <v>189</v>
      </c>
      <c r="AA54" s="2">
        <f t="shared" si="0"/>
        <v>39701</v>
      </c>
      <c r="AB54" s="2" t="s">
        <v>270</v>
      </c>
      <c r="AC54" s="8">
        <v>393230</v>
      </c>
      <c r="AD54" s="2" t="s">
        <v>389</v>
      </c>
      <c r="AE54" s="10" t="s">
        <v>392</v>
      </c>
      <c r="AF54" s="6" t="s">
        <v>262</v>
      </c>
      <c r="AG54" s="6" t="s">
        <v>273</v>
      </c>
      <c r="AH54" s="3">
        <f t="shared" si="1"/>
        <v>45473</v>
      </c>
      <c r="AI54" s="2" t="s">
        <v>956</v>
      </c>
    </row>
    <row r="55" spans="1:35" ht="75">
      <c r="A55" s="2">
        <f t="shared" si="2"/>
        <v>2024</v>
      </c>
      <c r="B55" s="3">
        <f t="shared" si="3"/>
        <v>45292</v>
      </c>
      <c r="C55" s="3">
        <f t="shared" si="4"/>
        <v>45473</v>
      </c>
      <c r="D55" s="4" t="s">
        <v>210</v>
      </c>
      <c r="E55" s="3">
        <v>39701</v>
      </c>
      <c r="F55" s="4" t="s">
        <v>262</v>
      </c>
      <c r="G55" s="2" t="s">
        <v>92</v>
      </c>
      <c r="H55" s="4" t="s">
        <v>391</v>
      </c>
      <c r="I55" s="4" t="s">
        <v>264</v>
      </c>
      <c r="J55" s="4" t="s">
        <v>264</v>
      </c>
      <c r="K55" s="2" t="s">
        <v>115</v>
      </c>
      <c r="L55" s="2" t="str">
        <f t="shared" si="5"/>
        <v>Ciudad</v>
      </c>
      <c r="M55" s="5" t="s">
        <v>265</v>
      </c>
      <c r="N55" s="2" t="s">
        <v>266</v>
      </c>
      <c r="O55" s="5" t="s">
        <v>267</v>
      </c>
      <c r="P55" s="6" t="s">
        <v>268</v>
      </c>
      <c r="Q55" s="5" t="s">
        <v>269</v>
      </c>
      <c r="R55" s="7" t="s">
        <v>164</v>
      </c>
      <c r="S55" s="7">
        <v>23400</v>
      </c>
      <c r="T55" s="2"/>
      <c r="U55" s="2"/>
      <c r="V55" s="2"/>
      <c r="W55" s="2"/>
      <c r="X55" s="2" t="s">
        <v>182</v>
      </c>
      <c r="Y55" s="2" t="s">
        <v>185</v>
      </c>
      <c r="Z55" s="2" t="s">
        <v>189</v>
      </c>
      <c r="AA55" s="2">
        <f t="shared" si="0"/>
        <v>39701</v>
      </c>
      <c r="AB55" s="2" t="s">
        <v>270</v>
      </c>
      <c r="AC55" s="8">
        <v>97049.16</v>
      </c>
      <c r="AD55" s="2" t="s">
        <v>389</v>
      </c>
      <c r="AE55" s="10" t="s">
        <v>393</v>
      </c>
      <c r="AF55" s="6" t="s">
        <v>262</v>
      </c>
      <c r="AG55" s="6" t="s">
        <v>273</v>
      </c>
      <c r="AH55" s="3">
        <f t="shared" si="1"/>
        <v>45473</v>
      </c>
      <c r="AI55" s="2" t="s">
        <v>956</v>
      </c>
    </row>
    <row r="56" spans="1:35" ht="75">
      <c r="A56" s="2">
        <f t="shared" si="2"/>
        <v>2024</v>
      </c>
      <c r="B56" s="3">
        <f t="shared" si="3"/>
        <v>45292</v>
      </c>
      <c r="C56" s="3">
        <f t="shared" si="4"/>
        <v>45473</v>
      </c>
      <c r="D56" s="4" t="s">
        <v>212</v>
      </c>
      <c r="E56" s="3">
        <v>39701</v>
      </c>
      <c r="F56" s="4" t="s">
        <v>262</v>
      </c>
      <c r="G56" s="2" t="s">
        <v>92</v>
      </c>
      <c r="H56" s="4" t="s">
        <v>394</v>
      </c>
      <c r="I56" s="4" t="s">
        <v>264</v>
      </c>
      <c r="J56" s="4" t="s">
        <v>264</v>
      </c>
      <c r="K56" s="2" t="s">
        <v>115</v>
      </c>
      <c r="L56" s="2" t="str">
        <f t="shared" si="5"/>
        <v>Ciudad</v>
      </c>
      <c r="M56" s="5" t="s">
        <v>265</v>
      </c>
      <c r="N56" s="2" t="s">
        <v>266</v>
      </c>
      <c r="O56" s="5" t="s">
        <v>267</v>
      </c>
      <c r="P56" s="6" t="s">
        <v>268</v>
      </c>
      <c r="Q56" s="5" t="s">
        <v>269</v>
      </c>
      <c r="R56" s="7" t="s">
        <v>164</v>
      </c>
      <c r="S56" s="7">
        <v>23400</v>
      </c>
      <c r="T56" s="2"/>
      <c r="U56" s="2"/>
      <c r="V56" s="2"/>
      <c r="W56" s="2"/>
      <c r="X56" s="2" t="s">
        <v>182</v>
      </c>
      <c r="Y56" s="2" t="s">
        <v>185</v>
      </c>
      <c r="Z56" s="2" t="s">
        <v>188</v>
      </c>
      <c r="AA56" s="2">
        <f t="shared" si="0"/>
        <v>39701</v>
      </c>
      <c r="AB56" s="2" t="s">
        <v>270</v>
      </c>
      <c r="AC56" s="8">
        <v>12472843.210000001</v>
      </c>
      <c r="AD56" s="2" t="s">
        <v>389</v>
      </c>
      <c r="AE56" s="10" t="s">
        <v>395</v>
      </c>
      <c r="AF56" s="6" t="s">
        <v>262</v>
      </c>
      <c r="AG56" s="6" t="s">
        <v>273</v>
      </c>
      <c r="AH56" s="3">
        <f t="shared" si="1"/>
        <v>45473</v>
      </c>
      <c r="AI56" s="2" t="s">
        <v>956</v>
      </c>
    </row>
    <row r="57" spans="1:35" ht="75">
      <c r="A57" s="2">
        <f t="shared" si="2"/>
        <v>2024</v>
      </c>
      <c r="B57" s="3">
        <f t="shared" si="3"/>
        <v>45292</v>
      </c>
      <c r="C57" s="3">
        <f t="shared" si="4"/>
        <v>45473</v>
      </c>
      <c r="D57" s="4" t="s">
        <v>213</v>
      </c>
      <c r="E57" s="3">
        <v>35759</v>
      </c>
      <c r="F57" s="4" t="s">
        <v>262</v>
      </c>
      <c r="G57" s="2" t="s">
        <v>92</v>
      </c>
      <c r="H57" s="4" t="s">
        <v>396</v>
      </c>
      <c r="I57" s="4" t="s">
        <v>264</v>
      </c>
      <c r="J57" s="4" t="s">
        <v>264</v>
      </c>
      <c r="K57" s="2" t="s">
        <v>115</v>
      </c>
      <c r="L57" s="2" t="str">
        <f t="shared" si="5"/>
        <v>Ciudad</v>
      </c>
      <c r="M57" s="5" t="s">
        <v>265</v>
      </c>
      <c r="N57" s="2" t="s">
        <v>266</v>
      </c>
      <c r="O57" s="5" t="s">
        <v>267</v>
      </c>
      <c r="P57" s="6" t="s">
        <v>268</v>
      </c>
      <c r="Q57" s="5" t="s">
        <v>269</v>
      </c>
      <c r="R57" s="7" t="s">
        <v>164</v>
      </c>
      <c r="S57" s="7">
        <v>23400</v>
      </c>
      <c r="T57" s="2"/>
      <c r="U57" s="2"/>
      <c r="V57" s="2"/>
      <c r="W57" s="2"/>
      <c r="X57" s="2" t="s">
        <v>182</v>
      </c>
      <c r="Y57" s="2" t="s">
        <v>185</v>
      </c>
      <c r="Z57" s="2" t="s">
        <v>188</v>
      </c>
      <c r="AA57" s="2">
        <f t="shared" si="0"/>
        <v>35759</v>
      </c>
      <c r="AB57" s="2" t="s">
        <v>277</v>
      </c>
      <c r="AC57" s="8">
        <v>306517.40000000002</v>
      </c>
      <c r="AD57" s="2" t="s">
        <v>397</v>
      </c>
      <c r="AE57" s="10" t="s">
        <v>398</v>
      </c>
      <c r="AF57" s="6" t="s">
        <v>262</v>
      </c>
      <c r="AG57" s="6" t="s">
        <v>273</v>
      </c>
      <c r="AH57" s="3">
        <f t="shared" si="1"/>
        <v>45473</v>
      </c>
      <c r="AI57" s="2" t="s">
        <v>956</v>
      </c>
    </row>
    <row r="58" spans="1:35" ht="75">
      <c r="A58" s="2">
        <f t="shared" si="2"/>
        <v>2024</v>
      </c>
      <c r="B58" s="3">
        <f t="shared" si="3"/>
        <v>45292</v>
      </c>
      <c r="C58" s="3">
        <f t="shared" si="4"/>
        <v>45473</v>
      </c>
      <c r="D58" s="4" t="s">
        <v>213</v>
      </c>
      <c r="E58" s="3">
        <v>30155</v>
      </c>
      <c r="F58" s="4" t="s">
        <v>262</v>
      </c>
      <c r="G58" s="2" t="s">
        <v>92</v>
      </c>
      <c r="H58" s="4" t="s">
        <v>399</v>
      </c>
      <c r="I58" s="4" t="s">
        <v>264</v>
      </c>
      <c r="J58" s="4" t="s">
        <v>264</v>
      </c>
      <c r="K58" s="2" t="s">
        <v>115</v>
      </c>
      <c r="L58" s="2" t="str">
        <f t="shared" si="5"/>
        <v>Ciudad</v>
      </c>
      <c r="M58" s="5" t="s">
        <v>265</v>
      </c>
      <c r="N58" s="2" t="s">
        <v>266</v>
      </c>
      <c r="O58" s="5" t="s">
        <v>267</v>
      </c>
      <c r="P58" s="6" t="s">
        <v>268</v>
      </c>
      <c r="Q58" s="5" t="s">
        <v>269</v>
      </c>
      <c r="R58" s="7" t="s">
        <v>164</v>
      </c>
      <c r="S58" s="7">
        <v>23400</v>
      </c>
      <c r="T58" s="2"/>
      <c r="U58" s="2"/>
      <c r="V58" s="2"/>
      <c r="W58" s="2"/>
      <c r="X58" s="2" t="s">
        <v>182</v>
      </c>
      <c r="Y58" s="2" t="s">
        <v>185</v>
      </c>
      <c r="Z58" s="2" t="s">
        <v>188</v>
      </c>
      <c r="AA58" s="2">
        <f t="shared" si="0"/>
        <v>30155</v>
      </c>
      <c r="AB58" s="2" t="s">
        <v>270</v>
      </c>
      <c r="AC58" s="8">
        <v>11623151.609999999</v>
      </c>
      <c r="AD58" s="2" t="s">
        <v>271</v>
      </c>
      <c r="AE58" s="10" t="s">
        <v>400</v>
      </c>
      <c r="AF58" s="6" t="s">
        <v>262</v>
      </c>
      <c r="AG58" s="6" t="s">
        <v>273</v>
      </c>
      <c r="AH58" s="3">
        <f t="shared" si="1"/>
        <v>45473</v>
      </c>
      <c r="AI58" s="2" t="s">
        <v>956</v>
      </c>
    </row>
    <row r="59" spans="1:35" ht="75">
      <c r="A59" s="2">
        <f t="shared" si="2"/>
        <v>2024</v>
      </c>
      <c r="B59" s="3">
        <f t="shared" si="3"/>
        <v>45292</v>
      </c>
      <c r="C59" s="3">
        <f t="shared" si="4"/>
        <v>45473</v>
      </c>
      <c r="D59" s="4" t="s">
        <v>214</v>
      </c>
      <c r="E59" s="3">
        <v>43315</v>
      </c>
      <c r="F59" s="4" t="s">
        <v>262</v>
      </c>
      <c r="G59" s="2" t="s">
        <v>92</v>
      </c>
      <c r="H59" s="4" t="s">
        <v>399</v>
      </c>
      <c r="I59" s="4" t="s">
        <v>264</v>
      </c>
      <c r="J59" s="4" t="s">
        <v>264</v>
      </c>
      <c r="K59" s="2" t="s">
        <v>115</v>
      </c>
      <c r="L59" s="2" t="str">
        <f t="shared" si="5"/>
        <v>Ciudad</v>
      </c>
      <c r="M59" s="5" t="s">
        <v>265</v>
      </c>
      <c r="N59" s="2" t="s">
        <v>266</v>
      </c>
      <c r="O59" s="5" t="s">
        <v>267</v>
      </c>
      <c r="P59" s="6" t="s">
        <v>268</v>
      </c>
      <c r="Q59" s="5" t="s">
        <v>269</v>
      </c>
      <c r="R59" s="7" t="s">
        <v>164</v>
      </c>
      <c r="S59" s="7">
        <v>23400</v>
      </c>
      <c r="T59" s="2"/>
      <c r="U59" s="2"/>
      <c r="V59" s="2"/>
      <c r="W59" s="2"/>
      <c r="X59" s="2" t="s">
        <v>182</v>
      </c>
      <c r="Y59" s="2" t="s">
        <v>185</v>
      </c>
      <c r="Z59" s="2" t="s">
        <v>188</v>
      </c>
      <c r="AA59" s="2">
        <f t="shared" si="0"/>
        <v>43315</v>
      </c>
      <c r="AB59" s="2" t="s">
        <v>277</v>
      </c>
      <c r="AC59" s="8">
        <v>22965642.440000001</v>
      </c>
      <c r="AD59" s="2" t="s">
        <v>401</v>
      </c>
      <c r="AE59" s="10" t="s">
        <v>402</v>
      </c>
      <c r="AF59" s="6" t="s">
        <v>262</v>
      </c>
      <c r="AG59" s="6" t="s">
        <v>273</v>
      </c>
      <c r="AH59" s="3">
        <f t="shared" si="1"/>
        <v>45473</v>
      </c>
      <c r="AI59" s="2" t="s">
        <v>956</v>
      </c>
    </row>
    <row r="60" spans="1:35" ht="75">
      <c r="A60" s="2">
        <f t="shared" si="2"/>
        <v>2024</v>
      </c>
      <c r="B60" s="3">
        <f t="shared" si="3"/>
        <v>45292</v>
      </c>
      <c r="C60" s="3">
        <f t="shared" si="4"/>
        <v>45473</v>
      </c>
      <c r="D60" s="4" t="s">
        <v>215</v>
      </c>
      <c r="E60" s="3">
        <v>32041</v>
      </c>
      <c r="F60" s="4" t="s">
        <v>262</v>
      </c>
      <c r="G60" s="2" t="s">
        <v>92</v>
      </c>
      <c r="H60" s="4" t="s">
        <v>403</v>
      </c>
      <c r="I60" s="4" t="s">
        <v>264</v>
      </c>
      <c r="J60" s="4" t="s">
        <v>264</v>
      </c>
      <c r="K60" s="2" t="s">
        <v>115</v>
      </c>
      <c r="L60" s="2" t="str">
        <f t="shared" si="5"/>
        <v>Ciudad</v>
      </c>
      <c r="M60" s="5" t="s">
        <v>265</v>
      </c>
      <c r="N60" s="2" t="s">
        <v>266</v>
      </c>
      <c r="O60" s="5" t="s">
        <v>267</v>
      </c>
      <c r="P60" s="6" t="s">
        <v>268</v>
      </c>
      <c r="Q60" s="5" t="s">
        <v>269</v>
      </c>
      <c r="R60" s="7" t="s">
        <v>164</v>
      </c>
      <c r="S60" s="7">
        <v>23400</v>
      </c>
      <c r="T60" s="2"/>
      <c r="U60" s="2"/>
      <c r="V60" s="2"/>
      <c r="W60" s="2"/>
      <c r="X60" s="2" t="s">
        <v>182</v>
      </c>
      <c r="Y60" s="2" t="s">
        <v>185</v>
      </c>
      <c r="Z60" s="2" t="s">
        <v>188</v>
      </c>
      <c r="AA60" s="2">
        <f t="shared" si="0"/>
        <v>32041</v>
      </c>
      <c r="AB60" s="2"/>
      <c r="AC60" s="8">
        <v>1081499.8999999999</v>
      </c>
      <c r="AD60" s="2"/>
      <c r="AE60" s="10" t="s">
        <v>404</v>
      </c>
      <c r="AF60" s="6" t="s">
        <v>262</v>
      </c>
      <c r="AG60" s="6" t="s">
        <v>273</v>
      </c>
      <c r="AH60" s="3">
        <f t="shared" si="1"/>
        <v>45473</v>
      </c>
      <c r="AI60" s="2" t="s">
        <v>956</v>
      </c>
    </row>
    <row r="61" spans="1:35" ht="75">
      <c r="A61" s="2">
        <f t="shared" si="2"/>
        <v>2024</v>
      </c>
      <c r="B61" s="3">
        <f t="shared" si="3"/>
        <v>45292</v>
      </c>
      <c r="C61" s="3">
        <f t="shared" si="4"/>
        <v>45473</v>
      </c>
      <c r="D61" s="4" t="s">
        <v>216</v>
      </c>
      <c r="E61" s="3">
        <v>42794</v>
      </c>
      <c r="F61" s="4" t="s">
        <v>262</v>
      </c>
      <c r="G61" s="2" t="s">
        <v>92</v>
      </c>
      <c r="H61" s="4" t="s">
        <v>405</v>
      </c>
      <c r="I61" s="4" t="s">
        <v>264</v>
      </c>
      <c r="J61" s="4" t="s">
        <v>264</v>
      </c>
      <c r="K61" s="2" t="s">
        <v>115</v>
      </c>
      <c r="L61" s="2" t="str">
        <f t="shared" si="5"/>
        <v>Ciudad</v>
      </c>
      <c r="M61" s="5" t="s">
        <v>265</v>
      </c>
      <c r="N61" s="2" t="s">
        <v>266</v>
      </c>
      <c r="O61" s="5" t="s">
        <v>267</v>
      </c>
      <c r="P61" s="6" t="s">
        <v>268</v>
      </c>
      <c r="Q61" s="5" t="s">
        <v>269</v>
      </c>
      <c r="R61" s="7" t="s">
        <v>164</v>
      </c>
      <c r="S61" s="7">
        <v>23400</v>
      </c>
      <c r="T61" s="2"/>
      <c r="U61" s="2"/>
      <c r="V61" s="2"/>
      <c r="W61" s="2"/>
      <c r="X61" s="2" t="s">
        <v>182</v>
      </c>
      <c r="Y61" s="2" t="s">
        <v>185</v>
      </c>
      <c r="Z61" s="2" t="s">
        <v>188</v>
      </c>
      <c r="AA61" s="2">
        <f t="shared" si="0"/>
        <v>42794</v>
      </c>
      <c r="AB61" s="2" t="s">
        <v>270</v>
      </c>
      <c r="AC61" s="8">
        <v>14966367.189999999</v>
      </c>
      <c r="AD61" s="2" t="s">
        <v>406</v>
      </c>
      <c r="AE61" s="10" t="s">
        <v>407</v>
      </c>
      <c r="AF61" s="6" t="s">
        <v>262</v>
      </c>
      <c r="AG61" s="6" t="s">
        <v>273</v>
      </c>
      <c r="AH61" s="3">
        <f t="shared" si="1"/>
        <v>45473</v>
      </c>
      <c r="AI61" s="2" t="s">
        <v>956</v>
      </c>
    </row>
    <row r="62" spans="1:35" ht="75">
      <c r="A62" s="2">
        <f t="shared" si="2"/>
        <v>2024</v>
      </c>
      <c r="B62" s="3">
        <f t="shared" si="3"/>
        <v>45292</v>
      </c>
      <c r="C62" s="3">
        <f t="shared" si="4"/>
        <v>45473</v>
      </c>
      <c r="D62" s="4" t="s">
        <v>190</v>
      </c>
      <c r="E62" s="3">
        <v>30155</v>
      </c>
      <c r="F62" s="4" t="s">
        <v>262</v>
      </c>
      <c r="G62" s="2" t="s">
        <v>92</v>
      </c>
      <c r="H62" s="4" t="s">
        <v>408</v>
      </c>
      <c r="I62" s="4" t="s">
        <v>264</v>
      </c>
      <c r="J62" s="4" t="s">
        <v>264</v>
      </c>
      <c r="K62" s="2" t="s">
        <v>115</v>
      </c>
      <c r="L62" s="2" t="str">
        <f t="shared" si="5"/>
        <v>Ciudad</v>
      </c>
      <c r="M62" s="5" t="s">
        <v>265</v>
      </c>
      <c r="N62" s="2" t="s">
        <v>266</v>
      </c>
      <c r="O62" s="5" t="s">
        <v>267</v>
      </c>
      <c r="P62" s="6" t="s">
        <v>268</v>
      </c>
      <c r="Q62" s="5" t="s">
        <v>269</v>
      </c>
      <c r="R62" s="7" t="s">
        <v>164</v>
      </c>
      <c r="S62" s="7">
        <v>23403</v>
      </c>
      <c r="T62" s="2"/>
      <c r="U62" s="2"/>
      <c r="V62" s="2"/>
      <c r="W62" s="2"/>
      <c r="X62" s="2" t="s">
        <v>182</v>
      </c>
      <c r="Y62" s="2" t="s">
        <v>185</v>
      </c>
      <c r="Z62" s="2" t="s">
        <v>188</v>
      </c>
      <c r="AA62" s="2">
        <f t="shared" si="0"/>
        <v>30155</v>
      </c>
      <c r="AB62" s="2" t="s">
        <v>270</v>
      </c>
      <c r="AC62" s="8">
        <v>775965.18</v>
      </c>
      <c r="AD62" s="2" t="s">
        <v>271</v>
      </c>
      <c r="AE62" s="10" t="s">
        <v>409</v>
      </c>
      <c r="AF62" s="6" t="s">
        <v>262</v>
      </c>
      <c r="AG62" s="6" t="s">
        <v>273</v>
      </c>
      <c r="AH62" s="3">
        <f t="shared" si="1"/>
        <v>45473</v>
      </c>
      <c r="AI62" s="2" t="s">
        <v>956</v>
      </c>
    </row>
    <row r="63" spans="1:35" ht="75">
      <c r="A63" s="2">
        <f t="shared" si="2"/>
        <v>2024</v>
      </c>
      <c r="B63" s="3">
        <f t="shared" si="3"/>
        <v>45292</v>
      </c>
      <c r="C63" s="3">
        <f t="shared" si="4"/>
        <v>45473</v>
      </c>
      <c r="D63" s="4" t="s">
        <v>217</v>
      </c>
      <c r="E63" s="3">
        <v>30155</v>
      </c>
      <c r="F63" s="4" t="s">
        <v>262</v>
      </c>
      <c r="G63" s="2" t="s">
        <v>92</v>
      </c>
      <c r="H63" s="4" t="s">
        <v>410</v>
      </c>
      <c r="I63" s="4" t="s">
        <v>264</v>
      </c>
      <c r="J63" s="4" t="s">
        <v>264</v>
      </c>
      <c r="K63" s="2" t="s">
        <v>115</v>
      </c>
      <c r="L63" s="2" t="str">
        <f t="shared" si="5"/>
        <v>Ciudad</v>
      </c>
      <c r="M63" s="5" t="s">
        <v>265</v>
      </c>
      <c r="N63" s="2" t="s">
        <v>266</v>
      </c>
      <c r="O63" s="5" t="s">
        <v>267</v>
      </c>
      <c r="P63" s="6" t="s">
        <v>268</v>
      </c>
      <c r="Q63" s="5" t="s">
        <v>269</v>
      </c>
      <c r="R63" s="7" t="s">
        <v>164</v>
      </c>
      <c r="S63" s="7">
        <v>23403</v>
      </c>
      <c r="T63" s="2"/>
      <c r="U63" s="2"/>
      <c r="V63" s="2"/>
      <c r="W63" s="2"/>
      <c r="X63" s="2" t="s">
        <v>182</v>
      </c>
      <c r="Y63" s="2" t="s">
        <v>185</v>
      </c>
      <c r="Z63" s="2" t="s">
        <v>188</v>
      </c>
      <c r="AA63" s="2">
        <f t="shared" si="0"/>
        <v>30155</v>
      </c>
      <c r="AB63" s="2" t="s">
        <v>270</v>
      </c>
      <c r="AC63" s="8">
        <v>3178139.46</v>
      </c>
      <c r="AD63" s="2" t="s">
        <v>271</v>
      </c>
      <c r="AE63" s="10" t="s">
        <v>411</v>
      </c>
      <c r="AF63" s="6" t="s">
        <v>262</v>
      </c>
      <c r="AG63" s="6" t="s">
        <v>273</v>
      </c>
      <c r="AH63" s="3">
        <f t="shared" si="1"/>
        <v>45473</v>
      </c>
      <c r="AI63" s="2" t="s">
        <v>956</v>
      </c>
    </row>
    <row r="64" spans="1:35" ht="75">
      <c r="A64" s="2">
        <f t="shared" si="2"/>
        <v>2024</v>
      </c>
      <c r="B64" s="3">
        <f t="shared" si="3"/>
        <v>45292</v>
      </c>
      <c r="C64" s="3">
        <f t="shared" si="4"/>
        <v>45473</v>
      </c>
      <c r="D64" s="4" t="s">
        <v>211</v>
      </c>
      <c r="E64" s="3">
        <v>35024</v>
      </c>
      <c r="F64" s="4" t="s">
        <v>262</v>
      </c>
      <c r="G64" s="2" t="s">
        <v>92</v>
      </c>
      <c r="H64" s="4" t="s">
        <v>412</v>
      </c>
      <c r="I64" s="4" t="s">
        <v>264</v>
      </c>
      <c r="J64" s="4" t="s">
        <v>264</v>
      </c>
      <c r="K64" s="2" t="s">
        <v>115</v>
      </c>
      <c r="L64" s="2" t="str">
        <f t="shared" si="5"/>
        <v>Ciudad</v>
      </c>
      <c r="M64" s="5" t="s">
        <v>265</v>
      </c>
      <c r="N64" s="2" t="s">
        <v>266</v>
      </c>
      <c r="O64" s="5" t="s">
        <v>267</v>
      </c>
      <c r="P64" s="6" t="s">
        <v>268</v>
      </c>
      <c r="Q64" s="5" t="s">
        <v>269</v>
      </c>
      <c r="R64" s="7" t="s">
        <v>164</v>
      </c>
      <c r="S64" s="7">
        <v>23429</v>
      </c>
      <c r="T64" s="2"/>
      <c r="U64" s="2"/>
      <c r="V64" s="2"/>
      <c r="W64" s="2"/>
      <c r="X64" s="2" t="s">
        <v>182</v>
      </c>
      <c r="Y64" s="2" t="s">
        <v>185</v>
      </c>
      <c r="Z64" s="2" t="s">
        <v>188</v>
      </c>
      <c r="AA64" s="2">
        <f t="shared" si="0"/>
        <v>35024</v>
      </c>
      <c r="AB64" s="2" t="s">
        <v>270</v>
      </c>
      <c r="AC64" s="8">
        <v>4289222.74</v>
      </c>
      <c r="AD64" s="2" t="s">
        <v>271</v>
      </c>
      <c r="AE64" s="10" t="s">
        <v>413</v>
      </c>
      <c r="AF64" s="6" t="s">
        <v>262</v>
      </c>
      <c r="AG64" s="6" t="s">
        <v>273</v>
      </c>
      <c r="AH64" s="3">
        <f t="shared" si="1"/>
        <v>45473</v>
      </c>
      <c r="AI64" s="2" t="s">
        <v>956</v>
      </c>
    </row>
    <row r="65" spans="1:35" ht="75">
      <c r="A65" s="2">
        <f t="shared" si="2"/>
        <v>2024</v>
      </c>
      <c r="B65" s="3">
        <f t="shared" si="3"/>
        <v>45292</v>
      </c>
      <c r="C65" s="3">
        <f t="shared" si="4"/>
        <v>45473</v>
      </c>
      <c r="D65" s="4" t="s">
        <v>203</v>
      </c>
      <c r="E65" s="3">
        <v>42884</v>
      </c>
      <c r="F65" s="4" t="s">
        <v>262</v>
      </c>
      <c r="G65" s="2" t="s">
        <v>92</v>
      </c>
      <c r="H65" s="4" t="s">
        <v>414</v>
      </c>
      <c r="I65" s="4" t="s">
        <v>264</v>
      </c>
      <c r="J65" s="4" t="s">
        <v>264</v>
      </c>
      <c r="K65" s="2" t="s">
        <v>115</v>
      </c>
      <c r="L65" s="2" t="str">
        <f t="shared" si="5"/>
        <v>Ciudad</v>
      </c>
      <c r="M65" s="5" t="s">
        <v>265</v>
      </c>
      <c r="N65" s="2" t="s">
        <v>266</v>
      </c>
      <c r="O65" s="5" t="s">
        <v>267</v>
      </c>
      <c r="P65" s="6" t="s">
        <v>268</v>
      </c>
      <c r="Q65" s="5" t="s">
        <v>269</v>
      </c>
      <c r="R65" s="7" t="s">
        <v>164</v>
      </c>
      <c r="S65" s="7">
        <v>23400</v>
      </c>
      <c r="T65" s="2"/>
      <c r="U65" s="2"/>
      <c r="V65" s="2"/>
      <c r="W65" s="2"/>
      <c r="X65" s="2" t="s">
        <v>182</v>
      </c>
      <c r="Y65" s="2" t="s">
        <v>185</v>
      </c>
      <c r="Z65" s="2" t="s">
        <v>188</v>
      </c>
      <c r="AA65" s="2">
        <f t="shared" si="0"/>
        <v>42884</v>
      </c>
      <c r="AB65" s="2" t="s">
        <v>277</v>
      </c>
      <c r="AC65" s="8">
        <v>286032.74</v>
      </c>
      <c r="AD65" s="2" t="s">
        <v>415</v>
      </c>
      <c r="AE65" s="10" t="s">
        <v>416</v>
      </c>
      <c r="AF65" s="6" t="s">
        <v>262</v>
      </c>
      <c r="AG65" s="6" t="s">
        <v>273</v>
      </c>
      <c r="AH65" s="3">
        <f t="shared" si="1"/>
        <v>45473</v>
      </c>
      <c r="AI65" s="2" t="s">
        <v>956</v>
      </c>
    </row>
    <row r="66" spans="1:35" ht="75">
      <c r="A66" s="2">
        <f t="shared" si="2"/>
        <v>2024</v>
      </c>
      <c r="B66" s="3">
        <f t="shared" si="3"/>
        <v>45292</v>
      </c>
      <c r="C66" s="3">
        <f t="shared" si="4"/>
        <v>45473</v>
      </c>
      <c r="D66" s="4" t="s">
        <v>210</v>
      </c>
      <c r="E66" s="3">
        <v>32381</v>
      </c>
      <c r="F66" s="4" t="s">
        <v>262</v>
      </c>
      <c r="G66" s="2" t="s">
        <v>92</v>
      </c>
      <c r="H66" s="4" t="s">
        <v>417</v>
      </c>
      <c r="I66" s="4" t="s">
        <v>264</v>
      </c>
      <c r="J66" s="4" t="s">
        <v>264</v>
      </c>
      <c r="K66" s="2" t="s">
        <v>115</v>
      </c>
      <c r="L66" s="2" t="str">
        <f t="shared" si="5"/>
        <v>Ciudad</v>
      </c>
      <c r="M66" s="5" t="s">
        <v>265</v>
      </c>
      <c r="N66" s="2" t="s">
        <v>266</v>
      </c>
      <c r="O66" s="5" t="s">
        <v>267</v>
      </c>
      <c r="P66" s="6" t="s">
        <v>268</v>
      </c>
      <c r="Q66" s="5" t="s">
        <v>269</v>
      </c>
      <c r="R66" s="7" t="s">
        <v>164</v>
      </c>
      <c r="S66" s="7">
        <v>23400</v>
      </c>
      <c r="T66" s="2"/>
      <c r="U66" s="2"/>
      <c r="V66" s="2"/>
      <c r="W66" s="2"/>
      <c r="X66" s="2" t="s">
        <v>182</v>
      </c>
      <c r="Y66" s="2" t="s">
        <v>185</v>
      </c>
      <c r="Z66" s="2" t="s">
        <v>189</v>
      </c>
      <c r="AA66" s="2">
        <f t="shared" si="0"/>
        <v>32381</v>
      </c>
      <c r="AB66" s="2" t="s">
        <v>270</v>
      </c>
      <c r="AC66" s="8">
        <v>1072622.96</v>
      </c>
      <c r="AD66" s="2" t="s">
        <v>418</v>
      </c>
      <c r="AE66" s="10" t="s">
        <v>419</v>
      </c>
      <c r="AF66" s="6" t="s">
        <v>262</v>
      </c>
      <c r="AG66" s="6" t="s">
        <v>273</v>
      </c>
      <c r="AH66" s="3">
        <f t="shared" si="1"/>
        <v>45473</v>
      </c>
      <c r="AI66" s="2" t="s">
        <v>956</v>
      </c>
    </row>
    <row r="67" spans="1:35" ht="75">
      <c r="A67" s="2">
        <f t="shared" si="2"/>
        <v>2024</v>
      </c>
      <c r="B67" s="3">
        <f t="shared" si="3"/>
        <v>45292</v>
      </c>
      <c r="C67" s="3">
        <f t="shared" si="4"/>
        <v>45473</v>
      </c>
      <c r="D67" s="4" t="s">
        <v>210</v>
      </c>
      <c r="E67" s="3">
        <v>32381</v>
      </c>
      <c r="F67" s="4" t="s">
        <v>262</v>
      </c>
      <c r="G67" s="2" t="s">
        <v>92</v>
      </c>
      <c r="H67" s="4" t="s">
        <v>420</v>
      </c>
      <c r="I67" s="4" t="s">
        <v>264</v>
      </c>
      <c r="J67" s="4" t="s">
        <v>264</v>
      </c>
      <c r="K67" s="2" t="s">
        <v>115</v>
      </c>
      <c r="L67" s="2" t="str">
        <f t="shared" si="5"/>
        <v>Ciudad</v>
      </c>
      <c r="M67" s="5" t="s">
        <v>265</v>
      </c>
      <c r="N67" s="2" t="s">
        <v>266</v>
      </c>
      <c r="O67" s="5" t="s">
        <v>267</v>
      </c>
      <c r="P67" s="6" t="s">
        <v>268</v>
      </c>
      <c r="Q67" s="5" t="s">
        <v>269</v>
      </c>
      <c r="R67" s="7" t="s">
        <v>164</v>
      </c>
      <c r="S67" s="7">
        <v>23400</v>
      </c>
      <c r="T67" s="2"/>
      <c r="U67" s="2"/>
      <c r="V67" s="2"/>
      <c r="W67" s="2"/>
      <c r="X67" s="2" t="s">
        <v>182</v>
      </c>
      <c r="Y67" s="2" t="s">
        <v>185</v>
      </c>
      <c r="Z67" s="2" t="s">
        <v>189</v>
      </c>
      <c r="AA67" s="2">
        <f t="shared" si="0"/>
        <v>32381</v>
      </c>
      <c r="AB67" s="2" t="s">
        <v>270</v>
      </c>
      <c r="AC67" s="8">
        <v>1030629.87</v>
      </c>
      <c r="AD67" s="2" t="s">
        <v>421</v>
      </c>
      <c r="AE67" s="10" t="s">
        <v>422</v>
      </c>
      <c r="AF67" s="6" t="s">
        <v>262</v>
      </c>
      <c r="AG67" s="6" t="s">
        <v>273</v>
      </c>
      <c r="AH67" s="3">
        <f t="shared" si="1"/>
        <v>45473</v>
      </c>
      <c r="AI67" s="2" t="s">
        <v>956</v>
      </c>
    </row>
    <row r="68" spans="1:35" ht="75">
      <c r="A68" s="2">
        <f t="shared" si="2"/>
        <v>2024</v>
      </c>
      <c r="B68" s="3">
        <f t="shared" si="3"/>
        <v>45292</v>
      </c>
      <c r="C68" s="3">
        <f t="shared" si="4"/>
        <v>45473</v>
      </c>
      <c r="D68" s="4" t="s">
        <v>210</v>
      </c>
      <c r="E68" s="3" t="s">
        <v>960</v>
      </c>
      <c r="F68" s="4" t="s">
        <v>262</v>
      </c>
      <c r="G68" s="2" t="s">
        <v>92</v>
      </c>
      <c r="H68" s="4" t="s">
        <v>423</v>
      </c>
      <c r="I68" s="4" t="s">
        <v>264</v>
      </c>
      <c r="J68" s="4" t="s">
        <v>264</v>
      </c>
      <c r="K68" s="2" t="s">
        <v>115</v>
      </c>
      <c r="L68" s="2" t="str">
        <f t="shared" si="5"/>
        <v>Ciudad</v>
      </c>
      <c r="M68" s="5" t="s">
        <v>265</v>
      </c>
      <c r="N68" s="2" t="s">
        <v>266</v>
      </c>
      <c r="O68" s="5" t="s">
        <v>267</v>
      </c>
      <c r="P68" s="6" t="s">
        <v>268</v>
      </c>
      <c r="Q68" s="5" t="s">
        <v>269</v>
      </c>
      <c r="R68" s="7" t="s">
        <v>164</v>
      </c>
      <c r="S68" s="7">
        <v>23400</v>
      </c>
      <c r="T68" s="2"/>
      <c r="U68" s="2"/>
      <c r="V68" s="2"/>
      <c r="W68" s="2"/>
      <c r="X68" s="2" t="s">
        <v>182</v>
      </c>
      <c r="Y68" s="2" t="s">
        <v>185</v>
      </c>
      <c r="Z68" s="2" t="s">
        <v>189</v>
      </c>
      <c r="AA68" s="2" t="str">
        <f t="shared" si="0"/>
        <v>26//08/1988</v>
      </c>
      <c r="AB68" s="2" t="s">
        <v>270</v>
      </c>
      <c r="AC68" s="8">
        <v>1099659.73</v>
      </c>
      <c r="AD68" s="2" t="s">
        <v>424</v>
      </c>
      <c r="AE68" s="10" t="s">
        <v>425</v>
      </c>
      <c r="AF68" s="6" t="s">
        <v>262</v>
      </c>
      <c r="AG68" s="6" t="s">
        <v>273</v>
      </c>
      <c r="AH68" s="3">
        <f t="shared" si="1"/>
        <v>45473</v>
      </c>
      <c r="AI68" s="2" t="s">
        <v>956</v>
      </c>
    </row>
    <row r="69" spans="1:35" ht="75">
      <c r="A69" s="2">
        <f t="shared" si="2"/>
        <v>2024</v>
      </c>
      <c r="B69" s="3">
        <f t="shared" si="3"/>
        <v>45292</v>
      </c>
      <c r="C69" s="3">
        <f t="shared" si="4"/>
        <v>45473</v>
      </c>
      <c r="D69" s="4" t="s">
        <v>210</v>
      </c>
      <c r="E69" s="3">
        <v>32381</v>
      </c>
      <c r="F69" s="4" t="s">
        <v>262</v>
      </c>
      <c r="G69" s="2" t="s">
        <v>92</v>
      </c>
      <c r="H69" s="4" t="s">
        <v>377</v>
      </c>
      <c r="I69" s="4" t="s">
        <v>264</v>
      </c>
      <c r="J69" s="4" t="s">
        <v>264</v>
      </c>
      <c r="K69" s="2" t="s">
        <v>115</v>
      </c>
      <c r="L69" s="2" t="str">
        <f t="shared" si="5"/>
        <v>Ciudad</v>
      </c>
      <c r="M69" s="5" t="s">
        <v>265</v>
      </c>
      <c r="N69" s="2" t="s">
        <v>266</v>
      </c>
      <c r="O69" s="5" t="s">
        <v>267</v>
      </c>
      <c r="P69" s="6" t="s">
        <v>268</v>
      </c>
      <c r="Q69" s="5" t="s">
        <v>269</v>
      </c>
      <c r="R69" s="7" t="s">
        <v>164</v>
      </c>
      <c r="S69" s="7">
        <v>23400</v>
      </c>
      <c r="T69" s="2"/>
      <c r="U69" s="2"/>
      <c r="V69" s="2"/>
      <c r="W69" s="2"/>
      <c r="X69" s="2" t="s">
        <v>182</v>
      </c>
      <c r="Y69" s="2" t="s">
        <v>185</v>
      </c>
      <c r="Z69" s="2" t="s">
        <v>189</v>
      </c>
      <c r="AA69" s="2">
        <f t="shared" si="0"/>
        <v>32381</v>
      </c>
      <c r="AB69" s="2" t="s">
        <v>270</v>
      </c>
      <c r="AC69" s="8">
        <v>922579.68</v>
      </c>
      <c r="AD69" s="2" t="s">
        <v>426</v>
      </c>
      <c r="AE69" s="10" t="s">
        <v>427</v>
      </c>
      <c r="AF69" s="6" t="s">
        <v>262</v>
      </c>
      <c r="AG69" s="6" t="s">
        <v>273</v>
      </c>
      <c r="AH69" s="3">
        <f t="shared" si="1"/>
        <v>45473</v>
      </c>
      <c r="AI69" s="2" t="s">
        <v>956</v>
      </c>
    </row>
    <row r="70" spans="1:35" ht="75">
      <c r="A70" s="2">
        <f t="shared" si="2"/>
        <v>2024</v>
      </c>
      <c r="B70" s="3">
        <f t="shared" si="3"/>
        <v>45292</v>
      </c>
      <c r="C70" s="3">
        <f t="shared" si="4"/>
        <v>45473</v>
      </c>
      <c r="D70" s="4" t="s">
        <v>190</v>
      </c>
      <c r="E70" s="3">
        <v>39559</v>
      </c>
      <c r="F70" s="4" t="s">
        <v>262</v>
      </c>
      <c r="G70" s="2" t="s">
        <v>92</v>
      </c>
      <c r="H70" s="4" t="s">
        <v>428</v>
      </c>
      <c r="I70" s="4" t="s">
        <v>264</v>
      </c>
      <c r="J70" s="4" t="s">
        <v>264</v>
      </c>
      <c r="K70" s="2" t="s">
        <v>115</v>
      </c>
      <c r="L70" s="2" t="str">
        <f t="shared" si="5"/>
        <v>Ciudad</v>
      </c>
      <c r="M70" s="5" t="s">
        <v>265</v>
      </c>
      <c r="N70" s="2" t="s">
        <v>266</v>
      </c>
      <c r="O70" s="5" t="s">
        <v>267</v>
      </c>
      <c r="P70" s="6" t="s">
        <v>268</v>
      </c>
      <c r="Q70" s="5" t="s">
        <v>269</v>
      </c>
      <c r="R70" s="7" t="s">
        <v>164</v>
      </c>
      <c r="S70" s="7">
        <v>23400</v>
      </c>
      <c r="T70" s="2"/>
      <c r="U70" s="2"/>
      <c r="V70" s="2"/>
      <c r="W70" s="2"/>
      <c r="X70" s="2" t="s">
        <v>182</v>
      </c>
      <c r="Y70" s="2" t="s">
        <v>185</v>
      </c>
      <c r="Z70" s="2" t="s">
        <v>188</v>
      </c>
      <c r="AA70" s="2">
        <f t="shared" si="0"/>
        <v>39559</v>
      </c>
      <c r="AB70" s="2" t="s">
        <v>270</v>
      </c>
      <c r="AC70" s="8">
        <v>607090.62</v>
      </c>
      <c r="AD70" s="2" t="s">
        <v>429</v>
      </c>
      <c r="AE70" s="10" t="s">
        <v>430</v>
      </c>
      <c r="AF70" s="6" t="s">
        <v>262</v>
      </c>
      <c r="AG70" s="6" t="s">
        <v>273</v>
      </c>
      <c r="AH70" s="3">
        <f t="shared" si="1"/>
        <v>45473</v>
      </c>
      <c r="AI70" s="2" t="s">
        <v>956</v>
      </c>
    </row>
    <row r="71" spans="1:35" ht="75">
      <c r="A71" s="2">
        <f t="shared" si="2"/>
        <v>2024</v>
      </c>
      <c r="B71" s="3">
        <f t="shared" si="3"/>
        <v>45292</v>
      </c>
      <c r="C71" s="3">
        <f t="shared" si="4"/>
        <v>45473</v>
      </c>
      <c r="D71" s="4" t="s">
        <v>218</v>
      </c>
      <c r="E71" s="3">
        <v>42524</v>
      </c>
      <c r="F71" s="4" t="s">
        <v>262</v>
      </c>
      <c r="G71" s="2" t="s">
        <v>92</v>
      </c>
      <c r="H71" s="4" t="s">
        <v>428</v>
      </c>
      <c r="I71" s="4" t="s">
        <v>264</v>
      </c>
      <c r="J71" s="4" t="s">
        <v>264</v>
      </c>
      <c r="K71" s="2" t="s">
        <v>115</v>
      </c>
      <c r="L71" s="2" t="str">
        <f t="shared" si="5"/>
        <v>Ciudad</v>
      </c>
      <c r="M71" s="5" t="s">
        <v>265</v>
      </c>
      <c r="N71" s="2" t="s">
        <v>266</v>
      </c>
      <c r="O71" s="5" t="s">
        <v>267</v>
      </c>
      <c r="P71" s="6" t="s">
        <v>268</v>
      </c>
      <c r="Q71" s="5" t="s">
        <v>269</v>
      </c>
      <c r="R71" s="7" t="s">
        <v>164</v>
      </c>
      <c r="S71" s="7">
        <v>23400</v>
      </c>
      <c r="T71" s="2"/>
      <c r="U71" s="2"/>
      <c r="V71" s="2"/>
      <c r="W71" s="2"/>
      <c r="X71" s="2" t="s">
        <v>182</v>
      </c>
      <c r="Y71" s="2" t="s">
        <v>185</v>
      </c>
      <c r="Z71" s="2" t="s">
        <v>188</v>
      </c>
      <c r="AA71" s="2">
        <f t="shared" si="0"/>
        <v>42524</v>
      </c>
      <c r="AB71" s="2"/>
      <c r="AC71" s="8">
        <v>433059.33</v>
      </c>
      <c r="AD71" s="2" t="s">
        <v>429</v>
      </c>
      <c r="AE71" s="10" t="s">
        <v>431</v>
      </c>
      <c r="AF71" s="6" t="s">
        <v>262</v>
      </c>
      <c r="AG71" s="6" t="s">
        <v>273</v>
      </c>
      <c r="AH71" s="3">
        <f t="shared" si="1"/>
        <v>45473</v>
      </c>
      <c r="AI71" s="2" t="s">
        <v>956</v>
      </c>
    </row>
    <row r="72" spans="1:35" ht="75">
      <c r="A72" s="2">
        <f t="shared" si="2"/>
        <v>2024</v>
      </c>
      <c r="B72" s="3">
        <f t="shared" si="3"/>
        <v>45292</v>
      </c>
      <c r="C72" s="3">
        <f t="shared" si="4"/>
        <v>45473</v>
      </c>
      <c r="D72" s="4" t="s">
        <v>190</v>
      </c>
      <c r="E72" s="3">
        <v>39559</v>
      </c>
      <c r="F72" s="4" t="s">
        <v>262</v>
      </c>
      <c r="G72" s="2" t="s">
        <v>92</v>
      </c>
      <c r="H72" s="4" t="s">
        <v>432</v>
      </c>
      <c r="I72" s="4" t="s">
        <v>264</v>
      </c>
      <c r="J72" s="4" t="s">
        <v>264</v>
      </c>
      <c r="K72" s="2" t="s">
        <v>115</v>
      </c>
      <c r="L72" s="2" t="str">
        <f t="shared" si="5"/>
        <v>Ciudad</v>
      </c>
      <c r="M72" s="5" t="s">
        <v>265</v>
      </c>
      <c r="N72" s="2" t="s">
        <v>266</v>
      </c>
      <c r="O72" s="5" t="s">
        <v>267</v>
      </c>
      <c r="P72" s="6" t="s">
        <v>268</v>
      </c>
      <c r="Q72" s="5" t="s">
        <v>269</v>
      </c>
      <c r="R72" s="7" t="s">
        <v>164</v>
      </c>
      <c r="S72" s="7">
        <v>23400</v>
      </c>
      <c r="T72" s="2"/>
      <c r="U72" s="2"/>
      <c r="V72" s="2"/>
      <c r="W72" s="2"/>
      <c r="X72" s="2" t="s">
        <v>182</v>
      </c>
      <c r="Y72" s="2" t="s">
        <v>185</v>
      </c>
      <c r="Z72" s="2" t="s">
        <v>188</v>
      </c>
      <c r="AA72" s="2">
        <f t="shared" si="0"/>
        <v>39559</v>
      </c>
      <c r="AB72" s="2" t="s">
        <v>270</v>
      </c>
      <c r="AC72" s="8">
        <v>2280652.84</v>
      </c>
      <c r="AD72" s="2" t="s">
        <v>429</v>
      </c>
      <c r="AE72" s="10" t="s">
        <v>433</v>
      </c>
      <c r="AF72" s="6" t="s">
        <v>262</v>
      </c>
      <c r="AG72" s="6" t="s">
        <v>273</v>
      </c>
      <c r="AH72" s="3">
        <f t="shared" si="1"/>
        <v>45473</v>
      </c>
      <c r="AI72" s="2" t="s">
        <v>956</v>
      </c>
    </row>
    <row r="73" spans="1:35" ht="75">
      <c r="A73" s="2">
        <f t="shared" si="2"/>
        <v>2024</v>
      </c>
      <c r="B73" s="3">
        <f t="shared" si="3"/>
        <v>45292</v>
      </c>
      <c r="C73" s="3">
        <f t="shared" si="4"/>
        <v>45473</v>
      </c>
      <c r="D73" s="4" t="s">
        <v>210</v>
      </c>
      <c r="E73" s="3">
        <v>39559</v>
      </c>
      <c r="F73" s="4" t="s">
        <v>262</v>
      </c>
      <c r="G73" s="2" t="s">
        <v>92</v>
      </c>
      <c r="H73" s="4" t="s">
        <v>434</v>
      </c>
      <c r="I73" s="4" t="s">
        <v>264</v>
      </c>
      <c r="J73" s="4" t="s">
        <v>264</v>
      </c>
      <c r="K73" s="2" t="s">
        <v>115</v>
      </c>
      <c r="L73" s="2" t="str">
        <f t="shared" si="5"/>
        <v>Ciudad</v>
      </c>
      <c r="M73" s="5" t="s">
        <v>265</v>
      </c>
      <c r="N73" s="2" t="s">
        <v>266</v>
      </c>
      <c r="O73" s="5" t="s">
        <v>267</v>
      </c>
      <c r="P73" s="6" t="s">
        <v>268</v>
      </c>
      <c r="Q73" s="5" t="s">
        <v>269</v>
      </c>
      <c r="R73" s="7" t="s">
        <v>164</v>
      </c>
      <c r="S73" s="7">
        <v>23400</v>
      </c>
      <c r="T73" s="2"/>
      <c r="U73" s="2"/>
      <c r="V73" s="2"/>
      <c r="W73" s="2"/>
      <c r="X73" s="2" t="s">
        <v>182</v>
      </c>
      <c r="Y73" s="2" t="s">
        <v>185</v>
      </c>
      <c r="Z73" s="2" t="s">
        <v>189</v>
      </c>
      <c r="AA73" s="2">
        <f t="shared" ref="AA73:AA136" si="6">+E73</f>
        <v>39559</v>
      </c>
      <c r="AB73" s="2" t="s">
        <v>270</v>
      </c>
      <c r="AC73" s="8">
        <v>1074938.52</v>
      </c>
      <c r="AD73" s="2" t="s">
        <v>429</v>
      </c>
      <c r="AE73" s="10" t="s">
        <v>435</v>
      </c>
      <c r="AF73" s="6" t="s">
        <v>262</v>
      </c>
      <c r="AG73" s="6" t="s">
        <v>273</v>
      </c>
      <c r="AH73" s="3">
        <f t="shared" ref="AH73:AH136" si="7">+C73</f>
        <v>45473</v>
      </c>
      <c r="AI73" s="2" t="s">
        <v>956</v>
      </c>
    </row>
    <row r="74" spans="1:35" ht="75">
      <c r="A74" s="2">
        <f t="shared" ref="A74:A137" si="8">+$A$8</f>
        <v>2024</v>
      </c>
      <c r="B74" s="3">
        <f t="shared" ref="B74:B137" si="9">+$B$8</f>
        <v>45292</v>
      </c>
      <c r="C74" s="3">
        <f t="shared" ref="C74:C137" si="10">+$C$8</f>
        <v>45473</v>
      </c>
      <c r="D74" s="4" t="s">
        <v>210</v>
      </c>
      <c r="E74" s="3">
        <v>39559</v>
      </c>
      <c r="F74" s="4" t="s">
        <v>262</v>
      </c>
      <c r="G74" s="2" t="s">
        <v>92</v>
      </c>
      <c r="H74" s="4" t="s">
        <v>436</v>
      </c>
      <c r="I74" s="4" t="s">
        <v>264</v>
      </c>
      <c r="J74" s="4" t="s">
        <v>264</v>
      </c>
      <c r="K74" s="2" t="s">
        <v>115</v>
      </c>
      <c r="L74" s="2" t="str">
        <f t="shared" ref="L74:L137" si="11">+K74</f>
        <v>Ciudad</v>
      </c>
      <c r="M74" s="5" t="s">
        <v>265</v>
      </c>
      <c r="N74" s="2" t="s">
        <v>266</v>
      </c>
      <c r="O74" s="5" t="s">
        <v>267</v>
      </c>
      <c r="P74" s="6" t="s">
        <v>268</v>
      </c>
      <c r="Q74" s="5" t="s">
        <v>269</v>
      </c>
      <c r="R74" s="7" t="s">
        <v>164</v>
      </c>
      <c r="S74" s="7">
        <v>23400</v>
      </c>
      <c r="T74" s="2"/>
      <c r="U74" s="2"/>
      <c r="V74" s="2"/>
      <c r="W74" s="2"/>
      <c r="X74" s="2" t="s">
        <v>182</v>
      </c>
      <c r="Y74" s="2" t="s">
        <v>185</v>
      </c>
      <c r="Z74" s="2" t="s">
        <v>189</v>
      </c>
      <c r="AA74" s="2">
        <f t="shared" si="6"/>
        <v>39559</v>
      </c>
      <c r="AB74" s="2" t="s">
        <v>270</v>
      </c>
      <c r="AC74" s="8">
        <v>9670435.25</v>
      </c>
      <c r="AD74" s="2" t="s">
        <v>429</v>
      </c>
      <c r="AE74" s="10" t="s">
        <v>437</v>
      </c>
      <c r="AF74" s="6" t="s">
        <v>262</v>
      </c>
      <c r="AG74" s="6" t="s">
        <v>273</v>
      </c>
      <c r="AH74" s="3">
        <f t="shared" si="7"/>
        <v>45473</v>
      </c>
      <c r="AI74" s="2" t="s">
        <v>956</v>
      </c>
    </row>
    <row r="75" spans="1:35" ht="75">
      <c r="A75" s="2">
        <f t="shared" si="8"/>
        <v>2024</v>
      </c>
      <c r="B75" s="3">
        <f t="shared" si="9"/>
        <v>45292</v>
      </c>
      <c r="C75" s="3">
        <f t="shared" si="10"/>
        <v>45473</v>
      </c>
      <c r="D75" s="4" t="s">
        <v>210</v>
      </c>
      <c r="E75" s="3">
        <v>42142</v>
      </c>
      <c r="F75" s="4" t="s">
        <v>262</v>
      </c>
      <c r="G75" s="2" t="s">
        <v>92</v>
      </c>
      <c r="H75" s="4" t="s">
        <v>438</v>
      </c>
      <c r="I75" s="4" t="s">
        <v>264</v>
      </c>
      <c r="J75" s="4" t="s">
        <v>264</v>
      </c>
      <c r="K75" s="2" t="s">
        <v>115</v>
      </c>
      <c r="L75" s="2" t="str">
        <f t="shared" si="11"/>
        <v>Ciudad</v>
      </c>
      <c r="M75" s="5" t="s">
        <v>265</v>
      </c>
      <c r="N75" s="2" t="s">
        <v>266</v>
      </c>
      <c r="O75" s="5" t="s">
        <v>267</v>
      </c>
      <c r="P75" s="6" t="s">
        <v>268</v>
      </c>
      <c r="Q75" s="5" t="s">
        <v>269</v>
      </c>
      <c r="R75" s="7" t="s">
        <v>164</v>
      </c>
      <c r="S75" s="7">
        <v>23400</v>
      </c>
      <c r="T75" s="2"/>
      <c r="U75" s="2"/>
      <c r="V75" s="2"/>
      <c r="W75" s="2"/>
      <c r="X75" s="2" t="s">
        <v>182</v>
      </c>
      <c r="Y75" s="2" t="s">
        <v>185</v>
      </c>
      <c r="Z75" s="2" t="s">
        <v>189</v>
      </c>
      <c r="AA75" s="2">
        <f t="shared" si="6"/>
        <v>42142</v>
      </c>
      <c r="AB75" s="2" t="s">
        <v>270</v>
      </c>
      <c r="AC75" s="8">
        <v>1695847.12</v>
      </c>
      <c r="AD75" s="2" t="s">
        <v>439</v>
      </c>
      <c r="AE75" s="10" t="s">
        <v>440</v>
      </c>
      <c r="AF75" s="6" t="s">
        <v>262</v>
      </c>
      <c r="AG75" s="6" t="s">
        <v>273</v>
      </c>
      <c r="AH75" s="3">
        <f t="shared" si="7"/>
        <v>45473</v>
      </c>
      <c r="AI75" s="2" t="s">
        <v>956</v>
      </c>
    </row>
    <row r="76" spans="1:35" ht="75">
      <c r="A76" s="2">
        <f t="shared" si="8"/>
        <v>2024</v>
      </c>
      <c r="B76" s="3">
        <f t="shared" si="9"/>
        <v>45292</v>
      </c>
      <c r="C76" s="3">
        <f t="shared" si="10"/>
        <v>45473</v>
      </c>
      <c r="D76" s="4" t="s">
        <v>210</v>
      </c>
      <c r="E76" s="3">
        <v>42142</v>
      </c>
      <c r="F76" s="4" t="s">
        <v>262</v>
      </c>
      <c r="G76" s="2" t="s">
        <v>92</v>
      </c>
      <c r="H76" s="4" t="s">
        <v>441</v>
      </c>
      <c r="I76" s="4" t="s">
        <v>264</v>
      </c>
      <c r="J76" s="4" t="s">
        <v>264</v>
      </c>
      <c r="K76" s="2" t="s">
        <v>115</v>
      </c>
      <c r="L76" s="2" t="str">
        <f t="shared" si="11"/>
        <v>Ciudad</v>
      </c>
      <c r="M76" s="5" t="s">
        <v>265</v>
      </c>
      <c r="N76" s="2" t="s">
        <v>266</v>
      </c>
      <c r="O76" s="5" t="s">
        <v>267</v>
      </c>
      <c r="P76" s="6" t="s">
        <v>268</v>
      </c>
      <c r="Q76" s="5" t="s">
        <v>269</v>
      </c>
      <c r="R76" s="7" t="s">
        <v>164</v>
      </c>
      <c r="S76" s="7">
        <v>23400</v>
      </c>
      <c r="T76" s="2"/>
      <c r="U76" s="2"/>
      <c r="V76" s="2"/>
      <c r="W76" s="2"/>
      <c r="X76" s="2" t="s">
        <v>182</v>
      </c>
      <c r="Y76" s="2" t="s">
        <v>185</v>
      </c>
      <c r="Z76" s="2" t="s">
        <v>189</v>
      </c>
      <c r="AA76" s="2">
        <f t="shared" si="6"/>
        <v>42142</v>
      </c>
      <c r="AB76" s="2" t="s">
        <v>270</v>
      </c>
      <c r="AC76" s="8">
        <v>10777773.92</v>
      </c>
      <c r="AD76" s="2" t="s">
        <v>439</v>
      </c>
      <c r="AE76" s="10" t="s">
        <v>442</v>
      </c>
      <c r="AF76" s="6" t="s">
        <v>262</v>
      </c>
      <c r="AG76" s="6" t="s">
        <v>273</v>
      </c>
      <c r="AH76" s="3">
        <f t="shared" si="7"/>
        <v>45473</v>
      </c>
      <c r="AI76" s="2" t="s">
        <v>956</v>
      </c>
    </row>
    <row r="77" spans="1:35" ht="75">
      <c r="A77" s="2">
        <f t="shared" si="8"/>
        <v>2024</v>
      </c>
      <c r="B77" s="3">
        <f t="shared" si="9"/>
        <v>45292</v>
      </c>
      <c r="C77" s="3">
        <f t="shared" si="10"/>
        <v>45473</v>
      </c>
      <c r="D77" s="4" t="s">
        <v>219</v>
      </c>
      <c r="E77" s="3">
        <v>40659</v>
      </c>
      <c r="F77" s="4" t="s">
        <v>262</v>
      </c>
      <c r="G77" s="2" t="s">
        <v>92</v>
      </c>
      <c r="H77" s="4" t="s">
        <v>443</v>
      </c>
      <c r="I77" s="4" t="s">
        <v>264</v>
      </c>
      <c r="J77" s="4" t="s">
        <v>264</v>
      </c>
      <c r="K77" s="2" t="s">
        <v>115</v>
      </c>
      <c r="L77" s="2" t="str">
        <f t="shared" si="11"/>
        <v>Ciudad</v>
      </c>
      <c r="M77" s="5" t="s">
        <v>265</v>
      </c>
      <c r="N77" s="2" t="s">
        <v>266</v>
      </c>
      <c r="O77" s="5" t="s">
        <v>267</v>
      </c>
      <c r="P77" s="6" t="s">
        <v>268</v>
      </c>
      <c r="Q77" s="5" t="s">
        <v>269</v>
      </c>
      <c r="R77" s="7" t="s">
        <v>164</v>
      </c>
      <c r="S77" s="7">
        <v>23400</v>
      </c>
      <c r="T77" s="2"/>
      <c r="U77" s="2"/>
      <c r="V77" s="2"/>
      <c r="W77" s="2"/>
      <c r="X77" s="2" t="s">
        <v>182</v>
      </c>
      <c r="Y77" s="2" t="s">
        <v>185</v>
      </c>
      <c r="Z77" s="2" t="s">
        <v>189</v>
      </c>
      <c r="AA77" s="2">
        <f t="shared" si="6"/>
        <v>40659</v>
      </c>
      <c r="AB77" s="2" t="s">
        <v>270</v>
      </c>
      <c r="AC77" s="8">
        <v>12789204.76</v>
      </c>
      <c r="AD77" s="2" t="s">
        <v>444</v>
      </c>
      <c r="AE77" s="10" t="s">
        <v>445</v>
      </c>
      <c r="AF77" s="6" t="s">
        <v>262</v>
      </c>
      <c r="AG77" s="6" t="s">
        <v>273</v>
      </c>
      <c r="AH77" s="3">
        <f t="shared" si="7"/>
        <v>45473</v>
      </c>
      <c r="AI77" s="2" t="s">
        <v>956</v>
      </c>
    </row>
    <row r="78" spans="1:35" ht="75">
      <c r="A78" s="2">
        <f t="shared" si="8"/>
        <v>2024</v>
      </c>
      <c r="B78" s="3">
        <f t="shared" si="9"/>
        <v>45292</v>
      </c>
      <c r="C78" s="3">
        <f t="shared" si="10"/>
        <v>45473</v>
      </c>
      <c r="D78" s="4" t="s">
        <v>220</v>
      </c>
      <c r="E78" s="3">
        <v>35377</v>
      </c>
      <c r="F78" s="4" t="s">
        <v>262</v>
      </c>
      <c r="G78" s="2" t="s">
        <v>92</v>
      </c>
      <c r="H78" s="4" t="s">
        <v>377</v>
      </c>
      <c r="I78" s="4" t="s">
        <v>264</v>
      </c>
      <c r="J78" s="4" t="s">
        <v>264</v>
      </c>
      <c r="K78" s="2" t="s">
        <v>115</v>
      </c>
      <c r="L78" s="2" t="str">
        <f t="shared" si="11"/>
        <v>Ciudad</v>
      </c>
      <c r="M78" s="5" t="s">
        <v>265</v>
      </c>
      <c r="N78" s="2" t="s">
        <v>266</v>
      </c>
      <c r="O78" s="5" t="s">
        <v>267</v>
      </c>
      <c r="P78" s="6" t="s">
        <v>268</v>
      </c>
      <c r="Q78" s="5" t="s">
        <v>269</v>
      </c>
      <c r="R78" s="7" t="s">
        <v>164</v>
      </c>
      <c r="S78" s="7">
        <v>23429</v>
      </c>
      <c r="T78" s="2"/>
      <c r="U78" s="2"/>
      <c r="V78" s="2"/>
      <c r="W78" s="2"/>
      <c r="X78" s="2" t="s">
        <v>182</v>
      </c>
      <c r="Y78" s="2" t="s">
        <v>185</v>
      </c>
      <c r="Z78" s="2" t="s">
        <v>189</v>
      </c>
      <c r="AA78" s="2">
        <f t="shared" si="6"/>
        <v>35377</v>
      </c>
      <c r="AB78" s="2" t="s">
        <v>277</v>
      </c>
      <c r="AC78" s="8">
        <v>153947.21</v>
      </c>
      <c r="AD78" s="2" t="s">
        <v>446</v>
      </c>
      <c r="AE78" s="10" t="s">
        <v>447</v>
      </c>
      <c r="AF78" s="6" t="s">
        <v>262</v>
      </c>
      <c r="AG78" s="6" t="s">
        <v>273</v>
      </c>
      <c r="AH78" s="3">
        <f t="shared" si="7"/>
        <v>45473</v>
      </c>
      <c r="AI78" s="2" t="s">
        <v>956</v>
      </c>
    </row>
    <row r="79" spans="1:35" ht="75">
      <c r="A79" s="2">
        <f t="shared" si="8"/>
        <v>2024</v>
      </c>
      <c r="B79" s="3">
        <f t="shared" si="9"/>
        <v>45292</v>
      </c>
      <c r="C79" s="3">
        <f t="shared" si="10"/>
        <v>45473</v>
      </c>
      <c r="D79" s="4" t="s">
        <v>210</v>
      </c>
      <c r="E79" s="3">
        <v>41103</v>
      </c>
      <c r="F79" s="4" t="s">
        <v>262</v>
      </c>
      <c r="G79" s="2" t="s">
        <v>92</v>
      </c>
      <c r="H79" s="4" t="s">
        <v>448</v>
      </c>
      <c r="I79" s="4" t="s">
        <v>264</v>
      </c>
      <c r="J79" s="4" t="s">
        <v>264</v>
      </c>
      <c r="K79" s="2" t="s">
        <v>115</v>
      </c>
      <c r="L79" s="2" t="str">
        <f t="shared" si="11"/>
        <v>Ciudad</v>
      </c>
      <c r="M79" s="5" t="s">
        <v>265</v>
      </c>
      <c r="N79" s="2" t="s">
        <v>266</v>
      </c>
      <c r="O79" s="5" t="s">
        <v>267</v>
      </c>
      <c r="P79" s="6" t="s">
        <v>268</v>
      </c>
      <c r="Q79" s="5" t="s">
        <v>269</v>
      </c>
      <c r="R79" s="7" t="s">
        <v>164</v>
      </c>
      <c r="S79" s="7">
        <v>23429</v>
      </c>
      <c r="T79" s="2"/>
      <c r="U79" s="2"/>
      <c r="V79" s="2"/>
      <c r="W79" s="2"/>
      <c r="X79" s="2" t="s">
        <v>182</v>
      </c>
      <c r="Y79" s="2" t="s">
        <v>185</v>
      </c>
      <c r="Z79" s="2" t="s">
        <v>189</v>
      </c>
      <c r="AA79" s="2">
        <f t="shared" si="6"/>
        <v>41103</v>
      </c>
      <c r="AB79" s="2" t="s">
        <v>270</v>
      </c>
      <c r="AC79" s="8">
        <v>335182.93</v>
      </c>
      <c r="AD79" s="2" t="s">
        <v>449</v>
      </c>
      <c r="AE79" s="10" t="s">
        <v>450</v>
      </c>
      <c r="AF79" s="6" t="s">
        <v>262</v>
      </c>
      <c r="AG79" s="6" t="s">
        <v>273</v>
      </c>
      <c r="AH79" s="3">
        <f t="shared" si="7"/>
        <v>45473</v>
      </c>
      <c r="AI79" s="2" t="s">
        <v>956</v>
      </c>
    </row>
    <row r="80" spans="1:35" ht="75">
      <c r="A80" s="2">
        <f t="shared" si="8"/>
        <v>2024</v>
      </c>
      <c r="B80" s="3">
        <f t="shared" si="9"/>
        <v>45292</v>
      </c>
      <c r="C80" s="3">
        <f t="shared" si="10"/>
        <v>45473</v>
      </c>
      <c r="D80" s="4" t="s">
        <v>210</v>
      </c>
      <c r="E80" s="3">
        <v>41103</v>
      </c>
      <c r="F80" s="4" t="s">
        <v>262</v>
      </c>
      <c r="G80" s="2" t="s">
        <v>92</v>
      </c>
      <c r="H80" s="4" t="s">
        <v>451</v>
      </c>
      <c r="I80" s="4" t="s">
        <v>264</v>
      </c>
      <c r="J80" s="4" t="s">
        <v>264</v>
      </c>
      <c r="K80" s="2" t="s">
        <v>115</v>
      </c>
      <c r="L80" s="2" t="str">
        <f t="shared" si="11"/>
        <v>Ciudad</v>
      </c>
      <c r="M80" s="5" t="s">
        <v>265</v>
      </c>
      <c r="N80" s="2" t="s">
        <v>266</v>
      </c>
      <c r="O80" s="5" t="s">
        <v>267</v>
      </c>
      <c r="P80" s="6" t="s">
        <v>268</v>
      </c>
      <c r="Q80" s="5" t="s">
        <v>269</v>
      </c>
      <c r="R80" s="7" t="s">
        <v>164</v>
      </c>
      <c r="S80" s="7">
        <v>23429</v>
      </c>
      <c r="T80" s="2"/>
      <c r="U80" s="2"/>
      <c r="V80" s="2"/>
      <c r="W80" s="2"/>
      <c r="X80" s="2" t="s">
        <v>182</v>
      </c>
      <c r="Y80" s="2" t="s">
        <v>185</v>
      </c>
      <c r="Z80" s="2" t="s">
        <v>189</v>
      </c>
      <c r="AA80" s="2">
        <f t="shared" si="6"/>
        <v>41103</v>
      </c>
      <c r="AB80" s="2" t="s">
        <v>452</v>
      </c>
      <c r="AC80" s="8">
        <v>162910</v>
      </c>
      <c r="AD80" s="2" t="s">
        <v>449</v>
      </c>
      <c r="AE80" s="10" t="s">
        <v>453</v>
      </c>
      <c r="AF80" s="6" t="s">
        <v>262</v>
      </c>
      <c r="AG80" s="6" t="s">
        <v>273</v>
      </c>
      <c r="AH80" s="3">
        <f t="shared" si="7"/>
        <v>45473</v>
      </c>
      <c r="AI80" s="2" t="s">
        <v>956</v>
      </c>
    </row>
    <row r="81" spans="1:35" ht="75">
      <c r="A81" s="2">
        <f t="shared" si="8"/>
        <v>2024</v>
      </c>
      <c r="B81" s="3">
        <f t="shared" si="9"/>
        <v>45292</v>
      </c>
      <c r="C81" s="3">
        <f t="shared" si="10"/>
        <v>45473</v>
      </c>
      <c r="D81" s="4" t="s">
        <v>221</v>
      </c>
      <c r="E81" s="3">
        <v>34388</v>
      </c>
      <c r="F81" s="4" t="s">
        <v>262</v>
      </c>
      <c r="G81" s="2" t="s">
        <v>92</v>
      </c>
      <c r="H81" s="4" t="s">
        <v>454</v>
      </c>
      <c r="I81" s="4" t="s">
        <v>264</v>
      </c>
      <c r="J81" s="4" t="s">
        <v>264</v>
      </c>
      <c r="K81" s="2" t="s">
        <v>115</v>
      </c>
      <c r="L81" s="2" t="str">
        <f t="shared" si="11"/>
        <v>Ciudad</v>
      </c>
      <c r="M81" s="5" t="s">
        <v>265</v>
      </c>
      <c r="N81" s="2" t="s">
        <v>266</v>
      </c>
      <c r="O81" s="5" t="s">
        <v>267</v>
      </c>
      <c r="P81" s="6" t="s">
        <v>268</v>
      </c>
      <c r="Q81" s="5" t="s">
        <v>269</v>
      </c>
      <c r="R81" s="7" t="s">
        <v>164</v>
      </c>
      <c r="S81" s="7">
        <v>23405</v>
      </c>
      <c r="T81" s="2"/>
      <c r="U81" s="2"/>
      <c r="V81" s="2"/>
      <c r="W81" s="2"/>
      <c r="X81" s="2" t="s">
        <v>182</v>
      </c>
      <c r="Y81" s="2" t="s">
        <v>185</v>
      </c>
      <c r="Z81" s="2" t="s">
        <v>189</v>
      </c>
      <c r="AA81" s="2">
        <f t="shared" si="6"/>
        <v>34388</v>
      </c>
      <c r="AB81" s="2" t="s">
        <v>270</v>
      </c>
      <c r="AC81" s="8">
        <v>422010.78</v>
      </c>
      <c r="AD81" s="2" t="s">
        <v>455</v>
      </c>
      <c r="AE81" s="10" t="s">
        <v>456</v>
      </c>
      <c r="AF81" s="6" t="s">
        <v>262</v>
      </c>
      <c r="AG81" s="6" t="s">
        <v>273</v>
      </c>
      <c r="AH81" s="3">
        <f t="shared" si="7"/>
        <v>45473</v>
      </c>
      <c r="AI81" s="2" t="s">
        <v>956</v>
      </c>
    </row>
    <row r="82" spans="1:35" ht="75">
      <c r="A82" s="2">
        <f t="shared" si="8"/>
        <v>2024</v>
      </c>
      <c r="B82" s="3">
        <f t="shared" si="9"/>
        <v>45292</v>
      </c>
      <c r="C82" s="3">
        <f t="shared" si="10"/>
        <v>45473</v>
      </c>
      <c r="D82" s="4" t="s">
        <v>194</v>
      </c>
      <c r="E82" s="3">
        <v>37858</v>
      </c>
      <c r="F82" s="4" t="s">
        <v>262</v>
      </c>
      <c r="G82" s="2" t="s">
        <v>92</v>
      </c>
      <c r="H82" s="4" t="s">
        <v>457</v>
      </c>
      <c r="I82" s="4" t="s">
        <v>264</v>
      </c>
      <c r="J82" s="4" t="s">
        <v>264</v>
      </c>
      <c r="K82" s="2" t="s">
        <v>115</v>
      </c>
      <c r="L82" s="2" t="str">
        <f t="shared" si="11"/>
        <v>Ciudad</v>
      </c>
      <c r="M82" s="5" t="s">
        <v>265</v>
      </c>
      <c r="N82" s="2" t="s">
        <v>266</v>
      </c>
      <c r="O82" s="5" t="s">
        <v>267</v>
      </c>
      <c r="P82" s="6" t="s">
        <v>268</v>
      </c>
      <c r="Q82" s="5" t="s">
        <v>269</v>
      </c>
      <c r="R82" s="7" t="s">
        <v>164</v>
      </c>
      <c r="S82" s="7">
        <v>23429</v>
      </c>
      <c r="T82" s="2"/>
      <c r="U82" s="2"/>
      <c r="V82" s="2"/>
      <c r="W82" s="2"/>
      <c r="X82" s="2" t="s">
        <v>182</v>
      </c>
      <c r="Y82" s="2" t="s">
        <v>185</v>
      </c>
      <c r="Z82" s="2" t="s">
        <v>189</v>
      </c>
      <c r="AA82" s="2">
        <f t="shared" si="6"/>
        <v>37858</v>
      </c>
      <c r="AB82" s="2" t="s">
        <v>270</v>
      </c>
      <c r="AC82" s="8">
        <v>18191308.91</v>
      </c>
      <c r="AD82" s="2" t="s">
        <v>271</v>
      </c>
      <c r="AE82" s="10" t="s">
        <v>458</v>
      </c>
      <c r="AF82" s="6" t="s">
        <v>262</v>
      </c>
      <c r="AG82" s="6" t="s">
        <v>273</v>
      </c>
      <c r="AH82" s="3">
        <f t="shared" si="7"/>
        <v>45473</v>
      </c>
      <c r="AI82" s="2" t="s">
        <v>956</v>
      </c>
    </row>
    <row r="83" spans="1:35" ht="75">
      <c r="A83" s="2">
        <f t="shared" si="8"/>
        <v>2024</v>
      </c>
      <c r="B83" s="3">
        <f t="shared" si="9"/>
        <v>45292</v>
      </c>
      <c r="C83" s="3">
        <f t="shared" si="10"/>
        <v>45473</v>
      </c>
      <c r="D83" s="4" t="s">
        <v>190</v>
      </c>
      <c r="E83" s="3">
        <v>43322</v>
      </c>
      <c r="F83" s="4" t="s">
        <v>262</v>
      </c>
      <c r="G83" s="2" t="s">
        <v>92</v>
      </c>
      <c r="H83" s="4" t="s">
        <v>459</v>
      </c>
      <c r="I83" s="4" t="s">
        <v>264</v>
      </c>
      <c r="J83" s="4" t="s">
        <v>264</v>
      </c>
      <c r="K83" s="2" t="s">
        <v>115</v>
      </c>
      <c r="L83" s="2" t="str">
        <f t="shared" si="11"/>
        <v>Ciudad</v>
      </c>
      <c r="M83" s="5" t="s">
        <v>265</v>
      </c>
      <c r="N83" s="2" t="s">
        <v>266</v>
      </c>
      <c r="O83" s="5" t="s">
        <v>267</v>
      </c>
      <c r="P83" s="6" t="s">
        <v>268</v>
      </c>
      <c r="Q83" s="5" t="s">
        <v>269</v>
      </c>
      <c r="R83" s="7" t="s">
        <v>164</v>
      </c>
      <c r="S83" s="7">
        <v>23429</v>
      </c>
      <c r="T83" s="2"/>
      <c r="U83" s="2"/>
      <c r="V83" s="2"/>
      <c r="W83" s="2"/>
      <c r="X83" s="2" t="s">
        <v>182</v>
      </c>
      <c r="Y83" s="2" t="s">
        <v>185</v>
      </c>
      <c r="Z83" s="2" t="s">
        <v>188</v>
      </c>
      <c r="AA83" s="2">
        <f t="shared" si="6"/>
        <v>43322</v>
      </c>
      <c r="AB83" s="2" t="s">
        <v>270</v>
      </c>
      <c r="AC83" s="8">
        <v>78481.05</v>
      </c>
      <c r="AD83" s="2" t="s">
        <v>460</v>
      </c>
      <c r="AE83" s="10" t="s">
        <v>461</v>
      </c>
      <c r="AF83" s="6" t="s">
        <v>262</v>
      </c>
      <c r="AG83" s="6" t="s">
        <v>273</v>
      </c>
      <c r="AH83" s="3">
        <f t="shared" si="7"/>
        <v>45473</v>
      </c>
      <c r="AI83" s="2" t="s">
        <v>956</v>
      </c>
    </row>
    <row r="84" spans="1:35" ht="75">
      <c r="A84" s="2">
        <f t="shared" si="8"/>
        <v>2024</v>
      </c>
      <c r="B84" s="3">
        <f t="shared" si="9"/>
        <v>45292</v>
      </c>
      <c r="C84" s="3">
        <f t="shared" si="10"/>
        <v>45473</v>
      </c>
      <c r="D84" s="4" t="s">
        <v>190</v>
      </c>
      <c r="E84" s="3">
        <v>43322</v>
      </c>
      <c r="F84" s="4" t="s">
        <v>262</v>
      </c>
      <c r="G84" s="2" t="s">
        <v>92</v>
      </c>
      <c r="H84" s="4" t="s">
        <v>459</v>
      </c>
      <c r="I84" s="4" t="s">
        <v>264</v>
      </c>
      <c r="J84" s="4" t="s">
        <v>264</v>
      </c>
      <c r="K84" s="2" t="s">
        <v>115</v>
      </c>
      <c r="L84" s="2" t="str">
        <f t="shared" si="11"/>
        <v>Ciudad</v>
      </c>
      <c r="M84" s="5" t="s">
        <v>265</v>
      </c>
      <c r="N84" s="2" t="s">
        <v>266</v>
      </c>
      <c r="O84" s="5" t="s">
        <v>267</v>
      </c>
      <c r="P84" s="6" t="s">
        <v>268</v>
      </c>
      <c r="Q84" s="5" t="s">
        <v>269</v>
      </c>
      <c r="R84" s="7" t="s">
        <v>164</v>
      </c>
      <c r="S84" s="7">
        <v>23429</v>
      </c>
      <c r="T84" s="2"/>
      <c r="U84" s="2"/>
      <c r="V84" s="2"/>
      <c r="W84" s="2"/>
      <c r="X84" s="2" t="s">
        <v>182</v>
      </c>
      <c r="Y84" s="2" t="s">
        <v>185</v>
      </c>
      <c r="Z84" s="2" t="s">
        <v>188</v>
      </c>
      <c r="AA84" s="2">
        <f t="shared" si="6"/>
        <v>43322</v>
      </c>
      <c r="AB84" s="2" t="s">
        <v>270</v>
      </c>
      <c r="AC84" s="8">
        <v>1854984.2</v>
      </c>
      <c r="AD84" s="2" t="s">
        <v>460</v>
      </c>
      <c r="AE84" s="10" t="s">
        <v>462</v>
      </c>
      <c r="AF84" s="6" t="s">
        <v>262</v>
      </c>
      <c r="AG84" s="6" t="s">
        <v>273</v>
      </c>
      <c r="AH84" s="3">
        <f t="shared" si="7"/>
        <v>45473</v>
      </c>
      <c r="AI84" s="2" t="s">
        <v>956</v>
      </c>
    </row>
    <row r="85" spans="1:35" ht="75">
      <c r="A85" s="2">
        <f t="shared" si="8"/>
        <v>2024</v>
      </c>
      <c r="B85" s="3">
        <f t="shared" si="9"/>
        <v>45292</v>
      </c>
      <c r="C85" s="3">
        <f t="shared" si="10"/>
        <v>45473</v>
      </c>
      <c r="D85" s="4" t="s">
        <v>190</v>
      </c>
      <c r="E85" s="3">
        <v>43322</v>
      </c>
      <c r="F85" s="4" t="s">
        <v>262</v>
      </c>
      <c r="G85" s="2" t="s">
        <v>92</v>
      </c>
      <c r="H85" s="4" t="s">
        <v>459</v>
      </c>
      <c r="I85" s="4" t="s">
        <v>264</v>
      </c>
      <c r="J85" s="4" t="s">
        <v>264</v>
      </c>
      <c r="K85" s="2" t="s">
        <v>115</v>
      </c>
      <c r="L85" s="2" t="str">
        <f t="shared" si="11"/>
        <v>Ciudad</v>
      </c>
      <c r="M85" s="5" t="s">
        <v>265</v>
      </c>
      <c r="N85" s="2" t="s">
        <v>266</v>
      </c>
      <c r="O85" s="5" t="s">
        <v>267</v>
      </c>
      <c r="P85" s="6" t="s">
        <v>268</v>
      </c>
      <c r="Q85" s="5" t="s">
        <v>269</v>
      </c>
      <c r="R85" s="7" t="s">
        <v>164</v>
      </c>
      <c r="S85" s="7">
        <v>23429</v>
      </c>
      <c r="T85" s="2"/>
      <c r="U85" s="2"/>
      <c r="V85" s="2"/>
      <c r="W85" s="2"/>
      <c r="X85" s="2" t="s">
        <v>182</v>
      </c>
      <c r="Y85" s="2" t="s">
        <v>185</v>
      </c>
      <c r="Z85" s="2" t="s">
        <v>188</v>
      </c>
      <c r="AA85" s="2">
        <f t="shared" si="6"/>
        <v>43322</v>
      </c>
      <c r="AB85" s="2" t="s">
        <v>270</v>
      </c>
      <c r="AC85" s="8">
        <v>908237.14</v>
      </c>
      <c r="AD85" s="2" t="s">
        <v>460</v>
      </c>
      <c r="AE85" s="10" t="s">
        <v>463</v>
      </c>
      <c r="AF85" s="6" t="s">
        <v>262</v>
      </c>
      <c r="AG85" s="6" t="s">
        <v>273</v>
      </c>
      <c r="AH85" s="3">
        <f t="shared" si="7"/>
        <v>45473</v>
      </c>
      <c r="AI85" s="2" t="s">
        <v>956</v>
      </c>
    </row>
    <row r="86" spans="1:35" ht="75">
      <c r="A86" s="2">
        <f t="shared" si="8"/>
        <v>2024</v>
      </c>
      <c r="B86" s="3">
        <f t="shared" si="9"/>
        <v>45292</v>
      </c>
      <c r="C86" s="3">
        <f t="shared" si="10"/>
        <v>45473</v>
      </c>
      <c r="D86" s="4" t="s">
        <v>190</v>
      </c>
      <c r="E86" s="3">
        <v>43322</v>
      </c>
      <c r="F86" s="4" t="s">
        <v>262</v>
      </c>
      <c r="G86" s="2" t="s">
        <v>92</v>
      </c>
      <c r="H86" s="4" t="s">
        <v>459</v>
      </c>
      <c r="I86" s="4" t="s">
        <v>264</v>
      </c>
      <c r="J86" s="4" t="s">
        <v>264</v>
      </c>
      <c r="K86" s="2" t="s">
        <v>115</v>
      </c>
      <c r="L86" s="2" t="str">
        <f t="shared" si="11"/>
        <v>Ciudad</v>
      </c>
      <c r="M86" s="5" t="s">
        <v>265</v>
      </c>
      <c r="N86" s="2" t="s">
        <v>266</v>
      </c>
      <c r="O86" s="5" t="s">
        <v>267</v>
      </c>
      <c r="P86" s="6" t="s">
        <v>268</v>
      </c>
      <c r="Q86" s="5" t="s">
        <v>269</v>
      </c>
      <c r="R86" s="7" t="s">
        <v>164</v>
      </c>
      <c r="S86" s="7">
        <v>23429</v>
      </c>
      <c r="T86" s="2"/>
      <c r="U86" s="2"/>
      <c r="V86" s="2"/>
      <c r="W86" s="2"/>
      <c r="X86" s="2" t="s">
        <v>182</v>
      </c>
      <c r="Y86" s="2" t="s">
        <v>185</v>
      </c>
      <c r="Z86" s="2" t="s">
        <v>188</v>
      </c>
      <c r="AA86" s="2">
        <f t="shared" si="6"/>
        <v>43322</v>
      </c>
      <c r="AB86" s="2" t="s">
        <v>270</v>
      </c>
      <c r="AC86" s="8">
        <v>40179.699999999997</v>
      </c>
      <c r="AD86" s="2" t="s">
        <v>460</v>
      </c>
      <c r="AE86" s="10" t="s">
        <v>464</v>
      </c>
      <c r="AF86" s="6" t="s">
        <v>262</v>
      </c>
      <c r="AG86" s="6" t="s">
        <v>273</v>
      </c>
      <c r="AH86" s="3">
        <f t="shared" si="7"/>
        <v>45473</v>
      </c>
      <c r="AI86" s="2" t="s">
        <v>956</v>
      </c>
    </row>
    <row r="87" spans="1:35" ht="75">
      <c r="A87" s="2">
        <f t="shared" si="8"/>
        <v>2024</v>
      </c>
      <c r="B87" s="3">
        <f t="shared" si="9"/>
        <v>45292</v>
      </c>
      <c r="C87" s="3">
        <f t="shared" si="10"/>
        <v>45473</v>
      </c>
      <c r="D87" s="4" t="s">
        <v>193</v>
      </c>
      <c r="E87" s="3">
        <v>34935</v>
      </c>
      <c r="F87" s="4" t="s">
        <v>262</v>
      </c>
      <c r="G87" s="2" t="s">
        <v>92</v>
      </c>
      <c r="H87" s="4" t="s">
        <v>465</v>
      </c>
      <c r="I87" s="4" t="s">
        <v>264</v>
      </c>
      <c r="J87" s="4" t="s">
        <v>264</v>
      </c>
      <c r="K87" s="2" t="s">
        <v>115</v>
      </c>
      <c r="L87" s="2" t="str">
        <f t="shared" si="11"/>
        <v>Ciudad</v>
      </c>
      <c r="M87" s="5" t="s">
        <v>265</v>
      </c>
      <c r="N87" s="2" t="s">
        <v>266</v>
      </c>
      <c r="O87" s="5" t="s">
        <v>267</v>
      </c>
      <c r="P87" s="6" t="s">
        <v>268</v>
      </c>
      <c r="Q87" s="5" t="s">
        <v>269</v>
      </c>
      <c r="R87" s="7" t="s">
        <v>164</v>
      </c>
      <c r="S87" s="7">
        <v>23429</v>
      </c>
      <c r="T87" s="2"/>
      <c r="U87" s="2"/>
      <c r="V87" s="2"/>
      <c r="W87" s="2"/>
      <c r="X87" s="2" t="s">
        <v>182</v>
      </c>
      <c r="Y87" s="2" t="s">
        <v>185</v>
      </c>
      <c r="Z87" s="2" t="s">
        <v>189</v>
      </c>
      <c r="AA87" s="2">
        <f t="shared" si="6"/>
        <v>34935</v>
      </c>
      <c r="AB87" s="2" t="s">
        <v>270</v>
      </c>
      <c r="AC87" s="8">
        <v>1209933.71</v>
      </c>
      <c r="AD87" s="2" t="s">
        <v>271</v>
      </c>
      <c r="AE87" s="10" t="s">
        <v>466</v>
      </c>
      <c r="AF87" s="6" t="s">
        <v>262</v>
      </c>
      <c r="AG87" s="6" t="s">
        <v>273</v>
      </c>
      <c r="AH87" s="3">
        <f t="shared" si="7"/>
        <v>45473</v>
      </c>
      <c r="AI87" s="2" t="s">
        <v>956</v>
      </c>
    </row>
    <row r="88" spans="1:35" ht="75">
      <c r="A88" s="2">
        <f t="shared" si="8"/>
        <v>2024</v>
      </c>
      <c r="B88" s="3">
        <f t="shared" si="9"/>
        <v>45292</v>
      </c>
      <c r="C88" s="3">
        <f t="shared" si="10"/>
        <v>45473</v>
      </c>
      <c r="D88" s="4" t="s">
        <v>211</v>
      </c>
      <c r="E88" s="3">
        <v>42502</v>
      </c>
      <c r="F88" s="4" t="s">
        <v>262</v>
      </c>
      <c r="G88" s="2" t="s">
        <v>92</v>
      </c>
      <c r="H88" s="4" t="s">
        <v>467</v>
      </c>
      <c r="I88" s="4" t="s">
        <v>264</v>
      </c>
      <c r="J88" s="4" t="s">
        <v>264</v>
      </c>
      <c r="K88" s="2" t="s">
        <v>115</v>
      </c>
      <c r="L88" s="2" t="str">
        <f t="shared" si="11"/>
        <v>Ciudad</v>
      </c>
      <c r="M88" s="5" t="s">
        <v>265</v>
      </c>
      <c r="N88" s="2" t="s">
        <v>266</v>
      </c>
      <c r="O88" s="5" t="s">
        <v>267</v>
      </c>
      <c r="P88" s="6" t="s">
        <v>268</v>
      </c>
      <c r="Q88" s="5" t="s">
        <v>269</v>
      </c>
      <c r="R88" s="7" t="s">
        <v>164</v>
      </c>
      <c r="S88" s="7">
        <v>23429</v>
      </c>
      <c r="T88" s="2"/>
      <c r="U88" s="2"/>
      <c r="V88" s="2"/>
      <c r="W88" s="2"/>
      <c r="X88" s="2" t="s">
        <v>182</v>
      </c>
      <c r="Y88" s="2" t="s">
        <v>185</v>
      </c>
      <c r="Z88" s="2" t="s">
        <v>188</v>
      </c>
      <c r="AA88" s="2">
        <f t="shared" si="6"/>
        <v>42502</v>
      </c>
      <c r="AB88" s="2" t="s">
        <v>270</v>
      </c>
      <c r="AC88" s="8">
        <v>2688835.05</v>
      </c>
      <c r="AD88" s="2" t="s">
        <v>468</v>
      </c>
      <c r="AE88" s="10" t="s">
        <v>469</v>
      </c>
      <c r="AF88" s="6" t="s">
        <v>262</v>
      </c>
      <c r="AG88" s="6" t="s">
        <v>273</v>
      </c>
      <c r="AH88" s="3">
        <f t="shared" si="7"/>
        <v>45473</v>
      </c>
      <c r="AI88" s="2" t="s">
        <v>956</v>
      </c>
    </row>
    <row r="89" spans="1:35" ht="75">
      <c r="A89" s="2">
        <f t="shared" si="8"/>
        <v>2024</v>
      </c>
      <c r="B89" s="3">
        <f t="shared" si="9"/>
        <v>45292</v>
      </c>
      <c r="C89" s="3">
        <f t="shared" si="10"/>
        <v>45473</v>
      </c>
      <c r="D89" s="4" t="s">
        <v>210</v>
      </c>
      <c r="E89" s="3">
        <v>34935</v>
      </c>
      <c r="F89" s="4" t="s">
        <v>262</v>
      </c>
      <c r="G89" s="2" t="s">
        <v>92</v>
      </c>
      <c r="H89" s="4" t="s">
        <v>470</v>
      </c>
      <c r="I89" s="4" t="s">
        <v>264</v>
      </c>
      <c r="J89" s="4" t="s">
        <v>264</v>
      </c>
      <c r="K89" s="2" t="s">
        <v>115</v>
      </c>
      <c r="L89" s="2" t="str">
        <f t="shared" si="11"/>
        <v>Ciudad</v>
      </c>
      <c r="M89" s="5" t="s">
        <v>265</v>
      </c>
      <c r="N89" s="2" t="s">
        <v>266</v>
      </c>
      <c r="O89" s="5" t="s">
        <v>267</v>
      </c>
      <c r="P89" s="6" t="s">
        <v>268</v>
      </c>
      <c r="Q89" s="5" t="s">
        <v>269</v>
      </c>
      <c r="R89" s="7" t="s">
        <v>164</v>
      </c>
      <c r="S89" s="7">
        <v>23429</v>
      </c>
      <c r="T89" s="2"/>
      <c r="U89" s="2"/>
      <c r="V89" s="2"/>
      <c r="W89" s="2"/>
      <c r="X89" s="2" t="s">
        <v>182</v>
      </c>
      <c r="Y89" s="2" t="s">
        <v>185</v>
      </c>
      <c r="Z89" s="2" t="s">
        <v>189</v>
      </c>
      <c r="AA89" s="2">
        <f t="shared" si="6"/>
        <v>34935</v>
      </c>
      <c r="AB89" s="2" t="s">
        <v>270</v>
      </c>
      <c r="AC89" s="8">
        <v>573377.86</v>
      </c>
      <c r="AD89" s="2" t="s">
        <v>271</v>
      </c>
      <c r="AE89" s="10" t="s">
        <v>471</v>
      </c>
      <c r="AF89" s="6" t="s">
        <v>262</v>
      </c>
      <c r="AG89" s="6" t="s">
        <v>273</v>
      </c>
      <c r="AH89" s="3">
        <f t="shared" si="7"/>
        <v>45473</v>
      </c>
      <c r="AI89" s="2" t="s">
        <v>956</v>
      </c>
    </row>
    <row r="90" spans="1:35" ht="75">
      <c r="A90" s="2">
        <f t="shared" si="8"/>
        <v>2024</v>
      </c>
      <c r="B90" s="3">
        <f t="shared" si="9"/>
        <v>45292</v>
      </c>
      <c r="C90" s="3">
        <f t="shared" si="10"/>
        <v>45473</v>
      </c>
      <c r="D90" s="4" t="s">
        <v>222</v>
      </c>
      <c r="E90" s="3">
        <v>34932</v>
      </c>
      <c r="F90" s="4" t="s">
        <v>262</v>
      </c>
      <c r="G90" s="2" t="s">
        <v>92</v>
      </c>
      <c r="H90" s="4" t="s">
        <v>472</v>
      </c>
      <c r="I90" s="4" t="s">
        <v>264</v>
      </c>
      <c r="J90" s="4" t="s">
        <v>264</v>
      </c>
      <c r="K90" s="2" t="s">
        <v>115</v>
      </c>
      <c r="L90" s="2" t="str">
        <f t="shared" si="11"/>
        <v>Ciudad</v>
      </c>
      <c r="M90" s="5" t="s">
        <v>265</v>
      </c>
      <c r="N90" s="2" t="s">
        <v>266</v>
      </c>
      <c r="O90" s="5" t="s">
        <v>267</v>
      </c>
      <c r="P90" s="6" t="s">
        <v>268</v>
      </c>
      <c r="Q90" s="5" t="s">
        <v>269</v>
      </c>
      <c r="R90" s="7" t="s">
        <v>164</v>
      </c>
      <c r="S90" s="7">
        <v>23429</v>
      </c>
      <c r="T90" s="2"/>
      <c r="U90" s="2"/>
      <c r="V90" s="2"/>
      <c r="W90" s="2"/>
      <c r="X90" s="2" t="s">
        <v>182</v>
      </c>
      <c r="Y90" s="2" t="s">
        <v>185</v>
      </c>
      <c r="Z90" s="2" t="s">
        <v>188</v>
      </c>
      <c r="AA90" s="2">
        <f t="shared" si="6"/>
        <v>34932</v>
      </c>
      <c r="AB90" s="2" t="s">
        <v>270</v>
      </c>
      <c r="AC90" s="8">
        <v>1366400.26</v>
      </c>
      <c r="AD90" s="2" t="s">
        <v>271</v>
      </c>
      <c r="AE90" s="10" t="s">
        <v>473</v>
      </c>
      <c r="AF90" s="6" t="s">
        <v>262</v>
      </c>
      <c r="AG90" s="6" t="s">
        <v>273</v>
      </c>
      <c r="AH90" s="3">
        <f t="shared" si="7"/>
        <v>45473</v>
      </c>
      <c r="AI90" s="2" t="s">
        <v>956</v>
      </c>
    </row>
    <row r="91" spans="1:35" ht="75">
      <c r="A91" s="2">
        <f t="shared" si="8"/>
        <v>2024</v>
      </c>
      <c r="B91" s="3">
        <f t="shared" si="9"/>
        <v>45292</v>
      </c>
      <c r="C91" s="3">
        <f t="shared" si="10"/>
        <v>45473</v>
      </c>
      <c r="D91" s="4" t="s">
        <v>210</v>
      </c>
      <c r="E91" s="3">
        <v>43374</v>
      </c>
      <c r="F91" s="4" t="s">
        <v>262</v>
      </c>
      <c r="G91" s="2" t="s">
        <v>92</v>
      </c>
      <c r="H91" s="4" t="s">
        <v>474</v>
      </c>
      <c r="I91" s="4" t="s">
        <v>264</v>
      </c>
      <c r="J91" s="4" t="s">
        <v>264</v>
      </c>
      <c r="K91" s="2" t="s">
        <v>115</v>
      </c>
      <c r="L91" s="2" t="str">
        <f t="shared" si="11"/>
        <v>Ciudad</v>
      </c>
      <c r="M91" s="5" t="s">
        <v>265</v>
      </c>
      <c r="N91" s="2" t="s">
        <v>266</v>
      </c>
      <c r="O91" s="5" t="s">
        <v>267</v>
      </c>
      <c r="P91" s="6" t="s">
        <v>268</v>
      </c>
      <c r="Q91" s="5" t="s">
        <v>269</v>
      </c>
      <c r="R91" s="7" t="s">
        <v>164</v>
      </c>
      <c r="S91" s="7">
        <v>23429</v>
      </c>
      <c r="T91" s="2"/>
      <c r="U91" s="2"/>
      <c r="V91" s="2"/>
      <c r="W91" s="2"/>
      <c r="X91" s="2" t="s">
        <v>182</v>
      </c>
      <c r="Y91" s="2" t="s">
        <v>185</v>
      </c>
      <c r="Z91" s="2" t="s">
        <v>189</v>
      </c>
      <c r="AA91" s="2">
        <f t="shared" si="6"/>
        <v>43374</v>
      </c>
      <c r="AB91" s="2" t="s">
        <v>270</v>
      </c>
      <c r="AC91" s="8">
        <v>1050536.98</v>
      </c>
      <c r="AD91" s="2" t="s">
        <v>475</v>
      </c>
      <c r="AE91" s="10" t="s">
        <v>476</v>
      </c>
      <c r="AF91" s="6" t="s">
        <v>262</v>
      </c>
      <c r="AG91" s="6" t="s">
        <v>273</v>
      </c>
      <c r="AH91" s="3">
        <f t="shared" si="7"/>
        <v>45473</v>
      </c>
      <c r="AI91" s="2" t="s">
        <v>956</v>
      </c>
    </row>
    <row r="92" spans="1:35" ht="75">
      <c r="A92" s="2">
        <f t="shared" si="8"/>
        <v>2024</v>
      </c>
      <c r="B92" s="3">
        <f t="shared" si="9"/>
        <v>45292</v>
      </c>
      <c r="C92" s="3">
        <f t="shared" si="10"/>
        <v>45473</v>
      </c>
      <c r="D92" s="4" t="s">
        <v>205</v>
      </c>
      <c r="E92" s="3">
        <v>43374</v>
      </c>
      <c r="F92" s="4" t="s">
        <v>262</v>
      </c>
      <c r="G92" s="2" t="s">
        <v>92</v>
      </c>
      <c r="H92" s="4" t="s">
        <v>477</v>
      </c>
      <c r="I92" s="4" t="s">
        <v>264</v>
      </c>
      <c r="J92" s="4" t="s">
        <v>264</v>
      </c>
      <c r="K92" s="2" t="s">
        <v>115</v>
      </c>
      <c r="L92" s="2" t="str">
        <f t="shared" si="11"/>
        <v>Ciudad</v>
      </c>
      <c r="M92" s="5" t="s">
        <v>265</v>
      </c>
      <c r="N92" s="2" t="s">
        <v>266</v>
      </c>
      <c r="O92" s="5" t="s">
        <v>267</v>
      </c>
      <c r="P92" s="6" t="s">
        <v>268</v>
      </c>
      <c r="Q92" s="5" t="s">
        <v>269</v>
      </c>
      <c r="R92" s="7" t="s">
        <v>164</v>
      </c>
      <c r="S92" s="7">
        <v>23429</v>
      </c>
      <c r="T92" s="2"/>
      <c r="U92" s="2"/>
      <c r="V92" s="2"/>
      <c r="W92" s="2"/>
      <c r="X92" s="2" t="s">
        <v>182</v>
      </c>
      <c r="Y92" s="2" t="s">
        <v>185</v>
      </c>
      <c r="Z92" s="2" t="s">
        <v>188</v>
      </c>
      <c r="AA92" s="2">
        <f t="shared" si="6"/>
        <v>43374</v>
      </c>
      <c r="AB92" s="2" t="s">
        <v>270</v>
      </c>
      <c r="AC92" s="8">
        <v>1050536.98</v>
      </c>
      <c r="AD92" s="2" t="s">
        <v>475</v>
      </c>
      <c r="AE92" s="10" t="s">
        <v>478</v>
      </c>
      <c r="AF92" s="6" t="s">
        <v>262</v>
      </c>
      <c r="AG92" s="6" t="s">
        <v>273</v>
      </c>
      <c r="AH92" s="3">
        <f t="shared" si="7"/>
        <v>45473</v>
      </c>
      <c r="AI92" s="2" t="s">
        <v>956</v>
      </c>
    </row>
    <row r="93" spans="1:35" ht="75">
      <c r="A93" s="2">
        <f t="shared" si="8"/>
        <v>2024</v>
      </c>
      <c r="B93" s="3">
        <f t="shared" si="9"/>
        <v>45292</v>
      </c>
      <c r="C93" s="3">
        <f t="shared" si="10"/>
        <v>45473</v>
      </c>
      <c r="D93" s="4" t="s">
        <v>193</v>
      </c>
      <c r="E93" s="3">
        <v>43374</v>
      </c>
      <c r="F93" s="4" t="s">
        <v>262</v>
      </c>
      <c r="G93" s="2" t="s">
        <v>92</v>
      </c>
      <c r="H93" s="4" t="s">
        <v>479</v>
      </c>
      <c r="I93" s="4" t="s">
        <v>264</v>
      </c>
      <c r="J93" s="4" t="s">
        <v>264</v>
      </c>
      <c r="K93" s="2" t="s">
        <v>115</v>
      </c>
      <c r="L93" s="2" t="str">
        <f t="shared" si="11"/>
        <v>Ciudad</v>
      </c>
      <c r="M93" s="5" t="s">
        <v>265</v>
      </c>
      <c r="N93" s="2" t="s">
        <v>266</v>
      </c>
      <c r="O93" s="5" t="s">
        <v>267</v>
      </c>
      <c r="P93" s="6" t="s">
        <v>268</v>
      </c>
      <c r="Q93" s="5" t="s">
        <v>269</v>
      </c>
      <c r="R93" s="7" t="s">
        <v>164</v>
      </c>
      <c r="S93" s="7">
        <v>23429</v>
      </c>
      <c r="T93" s="2"/>
      <c r="U93" s="2"/>
      <c r="V93" s="2"/>
      <c r="W93" s="2"/>
      <c r="X93" s="2" t="s">
        <v>182</v>
      </c>
      <c r="Y93" s="2" t="s">
        <v>185</v>
      </c>
      <c r="Z93" s="2" t="s">
        <v>189</v>
      </c>
      <c r="AA93" s="2">
        <f t="shared" si="6"/>
        <v>43374</v>
      </c>
      <c r="AB93" s="2" t="s">
        <v>270</v>
      </c>
      <c r="AC93" s="8">
        <v>10252906.970000001</v>
      </c>
      <c r="AD93" s="2" t="s">
        <v>475</v>
      </c>
      <c r="AE93" s="10" t="s">
        <v>480</v>
      </c>
      <c r="AF93" s="6" t="s">
        <v>262</v>
      </c>
      <c r="AG93" s="6" t="s">
        <v>273</v>
      </c>
      <c r="AH93" s="3">
        <f t="shared" si="7"/>
        <v>45473</v>
      </c>
      <c r="AI93" s="2" t="s">
        <v>956</v>
      </c>
    </row>
    <row r="94" spans="1:35" ht="75">
      <c r="A94" s="2">
        <f t="shared" si="8"/>
        <v>2024</v>
      </c>
      <c r="B94" s="3">
        <f t="shared" si="9"/>
        <v>45292</v>
      </c>
      <c r="C94" s="3">
        <f t="shared" si="10"/>
        <v>45473</v>
      </c>
      <c r="D94" s="4" t="s">
        <v>210</v>
      </c>
      <c r="E94" s="3">
        <v>43374</v>
      </c>
      <c r="F94" s="4" t="s">
        <v>262</v>
      </c>
      <c r="G94" s="2" t="s">
        <v>92</v>
      </c>
      <c r="H94" s="4" t="s">
        <v>481</v>
      </c>
      <c r="I94" s="4" t="s">
        <v>264</v>
      </c>
      <c r="J94" s="4" t="s">
        <v>264</v>
      </c>
      <c r="K94" s="2" t="s">
        <v>115</v>
      </c>
      <c r="L94" s="2" t="str">
        <f t="shared" si="11"/>
        <v>Ciudad</v>
      </c>
      <c r="M94" s="5" t="s">
        <v>265</v>
      </c>
      <c r="N94" s="2" t="s">
        <v>266</v>
      </c>
      <c r="O94" s="5" t="s">
        <v>267</v>
      </c>
      <c r="P94" s="6" t="s">
        <v>268</v>
      </c>
      <c r="Q94" s="5" t="s">
        <v>269</v>
      </c>
      <c r="R94" s="7" t="s">
        <v>164</v>
      </c>
      <c r="S94" s="7">
        <v>23429</v>
      </c>
      <c r="T94" s="2"/>
      <c r="U94" s="2"/>
      <c r="V94" s="2"/>
      <c r="W94" s="2"/>
      <c r="X94" s="2" t="s">
        <v>182</v>
      </c>
      <c r="Y94" s="2" t="s">
        <v>185</v>
      </c>
      <c r="Z94" s="2" t="s">
        <v>189</v>
      </c>
      <c r="AA94" s="2">
        <f t="shared" si="6"/>
        <v>43374</v>
      </c>
      <c r="AB94" s="2" t="s">
        <v>270</v>
      </c>
      <c r="AC94" s="8">
        <v>1968969.94</v>
      </c>
      <c r="AD94" s="2" t="s">
        <v>475</v>
      </c>
      <c r="AE94" s="10" t="s">
        <v>482</v>
      </c>
      <c r="AF94" s="6" t="s">
        <v>262</v>
      </c>
      <c r="AG94" s="6" t="s">
        <v>273</v>
      </c>
      <c r="AH94" s="3">
        <f t="shared" si="7"/>
        <v>45473</v>
      </c>
      <c r="AI94" s="2" t="s">
        <v>956</v>
      </c>
    </row>
    <row r="95" spans="1:35" ht="75">
      <c r="A95" s="2">
        <f t="shared" si="8"/>
        <v>2024</v>
      </c>
      <c r="B95" s="3">
        <f t="shared" si="9"/>
        <v>45292</v>
      </c>
      <c r="C95" s="3">
        <f t="shared" si="10"/>
        <v>45473</v>
      </c>
      <c r="D95" s="4" t="s">
        <v>223</v>
      </c>
      <c r="E95" s="3">
        <v>43374</v>
      </c>
      <c r="F95" s="4" t="s">
        <v>262</v>
      </c>
      <c r="G95" s="2" t="s">
        <v>92</v>
      </c>
      <c r="H95" s="4" t="s">
        <v>483</v>
      </c>
      <c r="I95" s="4" t="s">
        <v>264</v>
      </c>
      <c r="J95" s="4" t="s">
        <v>264</v>
      </c>
      <c r="K95" s="2" t="s">
        <v>115</v>
      </c>
      <c r="L95" s="2" t="str">
        <f t="shared" si="11"/>
        <v>Ciudad</v>
      </c>
      <c r="M95" s="5" t="s">
        <v>265</v>
      </c>
      <c r="N95" s="2" t="s">
        <v>266</v>
      </c>
      <c r="O95" s="5" t="s">
        <v>267</v>
      </c>
      <c r="P95" s="6" t="s">
        <v>268</v>
      </c>
      <c r="Q95" s="5" t="s">
        <v>269</v>
      </c>
      <c r="R95" s="7" t="s">
        <v>164</v>
      </c>
      <c r="S95" s="7">
        <v>23429</v>
      </c>
      <c r="T95" s="2"/>
      <c r="U95" s="2"/>
      <c r="V95" s="2"/>
      <c r="W95" s="2"/>
      <c r="X95" s="2" t="s">
        <v>182</v>
      </c>
      <c r="Y95" s="2" t="s">
        <v>185</v>
      </c>
      <c r="Z95" s="2" t="s">
        <v>189</v>
      </c>
      <c r="AA95" s="2">
        <f t="shared" si="6"/>
        <v>43374</v>
      </c>
      <c r="AB95" s="2" t="s">
        <v>270</v>
      </c>
      <c r="AC95" s="8">
        <v>97628.7</v>
      </c>
      <c r="AD95" s="2" t="s">
        <v>475</v>
      </c>
      <c r="AE95" s="10" t="s">
        <v>484</v>
      </c>
      <c r="AF95" s="6" t="s">
        <v>262</v>
      </c>
      <c r="AG95" s="6" t="s">
        <v>273</v>
      </c>
      <c r="AH95" s="3">
        <f t="shared" si="7"/>
        <v>45473</v>
      </c>
      <c r="AI95" s="2" t="s">
        <v>956</v>
      </c>
    </row>
    <row r="96" spans="1:35" ht="75">
      <c r="A96" s="2">
        <f t="shared" si="8"/>
        <v>2024</v>
      </c>
      <c r="B96" s="3">
        <f t="shared" si="9"/>
        <v>45292</v>
      </c>
      <c r="C96" s="3">
        <f t="shared" si="10"/>
        <v>45473</v>
      </c>
      <c r="D96" s="4" t="s">
        <v>224</v>
      </c>
      <c r="E96" s="3">
        <v>43374</v>
      </c>
      <c r="F96" s="4" t="s">
        <v>262</v>
      </c>
      <c r="G96" s="2" t="s">
        <v>92</v>
      </c>
      <c r="H96" s="4" t="s">
        <v>485</v>
      </c>
      <c r="I96" s="4" t="s">
        <v>264</v>
      </c>
      <c r="J96" s="4" t="s">
        <v>264</v>
      </c>
      <c r="K96" s="2" t="s">
        <v>115</v>
      </c>
      <c r="L96" s="2" t="str">
        <f t="shared" si="11"/>
        <v>Ciudad</v>
      </c>
      <c r="M96" s="5" t="s">
        <v>265</v>
      </c>
      <c r="N96" s="2" t="s">
        <v>266</v>
      </c>
      <c r="O96" s="5" t="s">
        <v>267</v>
      </c>
      <c r="P96" s="6" t="s">
        <v>268</v>
      </c>
      <c r="Q96" s="5" t="s">
        <v>269</v>
      </c>
      <c r="R96" s="7" t="s">
        <v>164</v>
      </c>
      <c r="S96" s="7">
        <v>23429</v>
      </c>
      <c r="T96" s="2"/>
      <c r="U96" s="2"/>
      <c r="V96" s="2"/>
      <c r="W96" s="2"/>
      <c r="X96" s="2" t="s">
        <v>182</v>
      </c>
      <c r="Y96" s="2" t="s">
        <v>185</v>
      </c>
      <c r="Z96" s="2" t="s">
        <v>188</v>
      </c>
      <c r="AA96" s="2">
        <f t="shared" si="6"/>
        <v>43374</v>
      </c>
      <c r="AB96" s="2" t="s">
        <v>270</v>
      </c>
      <c r="AC96" s="8">
        <v>167553379.97999999</v>
      </c>
      <c r="AD96" s="2" t="s">
        <v>475</v>
      </c>
      <c r="AE96" s="10" t="s">
        <v>486</v>
      </c>
      <c r="AF96" s="6" t="s">
        <v>262</v>
      </c>
      <c r="AG96" s="6" t="s">
        <v>273</v>
      </c>
      <c r="AH96" s="3">
        <f t="shared" si="7"/>
        <v>45473</v>
      </c>
      <c r="AI96" s="2" t="s">
        <v>956</v>
      </c>
    </row>
    <row r="97" spans="1:35" ht="75">
      <c r="A97" s="2">
        <f t="shared" si="8"/>
        <v>2024</v>
      </c>
      <c r="B97" s="3">
        <f t="shared" si="9"/>
        <v>45292</v>
      </c>
      <c r="C97" s="3">
        <f t="shared" si="10"/>
        <v>45473</v>
      </c>
      <c r="D97" s="4" t="s">
        <v>210</v>
      </c>
      <c r="E97" s="3">
        <v>43374</v>
      </c>
      <c r="F97" s="4" t="s">
        <v>262</v>
      </c>
      <c r="G97" s="2" t="s">
        <v>92</v>
      </c>
      <c r="H97" s="4" t="s">
        <v>487</v>
      </c>
      <c r="I97" s="4" t="s">
        <v>264</v>
      </c>
      <c r="J97" s="4" t="s">
        <v>264</v>
      </c>
      <c r="K97" s="2" t="s">
        <v>115</v>
      </c>
      <c r="L97" s="2" t="str">
        <f t="shared" si="11"/>
        <v>Ciudad</v>
      </c>
      <c r="M97" s="5" t="s">
        <v>265</v>
      </c>
      <c r="N97" s="2" t="s">
        <v>266</v>
      </c>
      <c r="O97" s="5" t="s">
        <v>267</v>
      </c>
      <c r="P97" s="6" t="s">
        <v>268</v>
      </c>
      <c r="Q97" s="5" t="s">
        <v>269</v>
      </c>
      <c r="R97" s="7" t="s">
        <v>164</v>
      </c>
      <c r="S97" s="7">
        <v>23429</v>
      </c>
      <c r="T97" s="2"/>
      <c r="U97" s="2"/>
      <c r="V97" s="2"/>
      <c r="W97" s="2"/>
      <c r="X97" s="2" t="s">
        <v>182</v>
      </c>
      <c r="Y97" s="2" t="s">
        <v>185</v>
      </c>
      <c r="Z97" s="2" t="s">
        <v>189</v>
      </c>
      <c r="AA97" s="2">
        <f t="shared" si="6"/>
        <v>43374</v>
      </c>
      <c r="AB97" s="2" t="s">
        <v>270</v>
      </c>
      <c r="AC97" s="8">
        <v>833379.14</v>
      </c>
      <c r="AD97" s="2" t="s">
        <v>475</v>
      </c>
      <c r="AE97" s="10" t="s">
        <v>488</v>
      </c>
      <c r="AF97" s="6" t="s">
        <v>262</v>
      </c>
      <c r="AG97" s="6" t="s">
        <v>273</v>
      </c>
      <c r="AH97" s="3">
        <f t="shared" si="7"/>
        <v>45473</v>
      </c>
      <c r="AI97" s="2" t="s">
        <v>956</v>
      </c>
    </row>
    <row r="98" spans="1:35" ht="75">
      <c r="A98" s="2">
        <f t="shared" si="8"/>
        <v>2024</v>
      </c>
      <c r="B98" s="3">
        <f t="shared" si="9"/>
        <v>45292</v>
      </c>
      <c r="C98" s="3">
        <f t="shared" si="10"/>
        <v>45473</v>
      </c>
      <c r="D98" s="4" t="s">
        <v>210</v>
      </c>
      <c r="E98" s="3">
        <v>43374</v>
      </c>
      <c r="F98" s="4" t="s">
        <v>262</v>
      </c>
      <c r="G98" s="2" t="s">
        <v>92</v>
      </c>
      <c r="H98" s="4" t="s">
        <v>487</v>
      </c>
      <c r="I98" s="4" t="s">
        <v>264</v>
      </c>
      <c r="J98" s="4" t="s">
        <v>264</v>
      </c>
      <c r="K98" s="2" t="s">
        <v>115</v>
      </c>
      <c r="L98" s="2" t="str">
        <f t="shared" si="11"/>
        <v>Ciudad</v>
      </c>
      <c r="M98" s="5" t="s">
        <v>265</v>
      </c>
      <c r="N98" s="2" t="s">
        <v>266</v>
      </c>
      <c r="O98" s="5" t="s">
        <v>267</v>
      </c>
      <c r="P98" s="6" t="s">
        <v>268</v>
      </c>
      <c r="Q98" s="5" t="s">
        <v>269</v>
      </c>
      <c r="R98" s="7" t="s">
        <v>164</v>
      </c>
      <c r="S98" s="7">
        <v>23429</v>
      </c>
      <c r="T98" s="2"/>
      <c r="U98" s="2"/>
      <c r="V98" s="2"/>
      <c r="W98" s="2"/>
      <c r="X98" s="2" t="s">
        <v>182</v>
      </c>
      <c r="Y98" s="2" t="s">
        <v>185</v>
      </c>
      <c r="Z98" s="2" t="s">
        <v>189</v>
      </c>
      <c r="AA98" s="2">
        <f t="shared" si="6"/>
        <v>43374</v>
      </c>
      <c r="AB98" s="2" t="s">
        <v>270</v>
      </c>
      <c r="AC98" s="8">
        <v>1832312.3</v>
      </c>
      <c r="AD98" s="2" t="s">
        <v>475</v>
      </c>
      <c r="AE98" s="10" t="s">
        <v>489</v>
      </c>
      <c r="AF98" s="6" t="s">
        <v>262</v>
      </c>
      <c r="AG98" s="6" t="s">
        <v>273</v>
      </c>
      <c r="AH98" s="3">
        <f t="shared" si="7"/>
        <v>45473</v>
      </c>
      <c r="AI98" s="2" t="s">
        <v>956</v>
      </c>
    </row>
    <row r="99" spans="1:35" ht="75">
      <c r="A99" s="2">
        <f t="shared" si="8"/>
        <v>2024</v>
      </c>
      <c r="B99" s="3">
        <f t="shared" si="9"/>
        <v>45292</v>
      </c>
      <c r="C99" s="3">
        <f t="shared" si="10"/>
        <v>45473</v>
      </c>
      <c r="D99" s="4" t="s">
        <v>225</v>
      </c>
      <c r="E99" s="3">
        <v>30155</v>
      </c>
      <c r="F99" s="4" t="s">
        <v>262</v>
      </c>
      <c r="G99" s="2" t="s">
        <v>92</v>
      </c>
      <c r="H99" s="4" t="s">
        <v>490</v>
      </c>
      <c r="I99" s="4" t="s">
        <v>264</v>
      </c>
      <c r="J99" s="4" t="s">
        <v>264</v>
      </c>
      <c r="K99" s="2" t="s">
        <v>115</v>
      </c>
      <c r="L99" s="2" t="str">
        <f t="shared" si="11"/>
        <v>Ciudad</v>
      </c>
      <c r="M99" s="5" t="s">
        <v>265</v>
      </c>
      <c r="N99" s="2" t="s">
        <v>266</v>
      </c>
      <c r="O99" s="5" t="s">
        <v>267</v>
      </c>
      <c r="P99" s="6" t="s">
        <v>268</v>
      </c>
      <c r="Q99" s="5" t="s">
        <v>269</v>
      </c>
      <c r="R99" s="7" t="s">
        <v>164</v>
      </c>
      <c r="S99" s="7">
        <v>23429</v>
      </c>
      <c r="T99" s="2"/>
      <c r="U99" s="2"/>
      <c r="V99" s="2"/>
      <c r="W99" s="2"/>
      <c r="X99" s="2" t="s">
        <v>182</v>
      </c>
      <c r="Y99" s="2" t="s">
        <v>185</v>
      </c>
      <c r="Z99" s="2" t="s">
        <v>188</v>
      </c>
      <c r="AA99" s="2">
        <f t="shared" si="6"/>
        <v>30155</v>
      </c>
      <c r="AB99" s="2" t="s">
        <v>270</v>
      </c>
      <c r="AC99" s="8">
        <v>1333870.9099999999</v>
      </c>
      <c r="AD99" s="2" t="s">
        <v>271</v>
      </c>
      <c r="AE99" s="10" t="s">
        <v>491</v>
      </c>
      <c r="AF99" s="6" t="s">
        <v>262</v>
      </c>
      <c r="AG99" s="6" t="s">
        <v>273</v>
      </c>
      <c r="AH99" s="3">
        <f t="shared" si="7"/>
        <v>45473</v>
      </c>
      <c r="AI99" s="2" t="s">
        <v>956</v>
      </c>
    </row>
    <row r="100" spans="1:35" ht="75">
      <c r="A100" s="2">
        <f t="shared" si="8"/>
        <v>2024</v>
      </c>
      <c r="B100" s="3">
        <f t="shared" si="9"/>
        <v>45292</v>
      </c>
      <c r="C100" s="3">
        <f t="shared" si="10"/>
        <v>45473</v>
      </c>
      <c r="D100" s="4" t="s">
        <v>193</v>
      </c>
      <c r="E100" s="3">
        <v>30155</v>
      </c>
      <c r="F100" s="4" t="s">
        <v>262</v>
      </c>
      <c r="G100" s="2" t="s">
        <v>92</v>
      </c>
      <c r="H100" s="4" t="s">
        <v>492</v>
      </c>
      <c r="I100" s="4" t="s">
        <v>264</v>
      </c>
      <c r="J100" s="4" t="s">
        <v>264</v>
      </c>
      <c r="K100" s="2" t="s">
        <v>115</v>
      </c>
      <c r="L100" s="2" t="str">
        <f t="shared" si="11"/>
        <v>Ciudad</v>
      </c>
      <c r="M100" s="5" t="s">
        <v>265</v>
      </c>
      <c r="N100" s="2" t="s">
        <v>266</v>
      </c>
      <c r="O100" s="5" t="s">
        <v>267</v>
      </c>
      <c r="P100" s="6" t="s">
        <v>268</v>
      </c>
      <c r="Q100" s="5" t="s">
        <v>269</v>
      </c>
      <c r="R100" s="7" t="s">
        <v>164</v>
      </c>
      <c r="S100" s="7">
        <v>23429</v>
      </c>
      <c r="T100" s="2"/>
      <c r="U100" s="2"/>
      <c r="V100" s="2"/>
      <c r="W100" s="2"/>
      <c r="X100" s="2" t="s">
        <v>182</v>
      </c>
      <c r="Y100" s="2" t="s">
        <v>185</v>
      </c>
      <c r="Z100" s="2" t="s">
        <v>189</v>
      </c>
      <c r="AA100" s="2">
        <f t="shared" si="6"/>
        <v>30155</v>
      </c>
      <c r="AB100" s="2" t="s">
        <v>270</v>
      </c>
      <c r="AC100" s="8">
        <v>1128287.6299999999</v>
      </c>
      <c r="AD100" s="2" t="s">
        <v>271</v>
      </c>
      <c r="AE100" s="10" t="s">
        <v>493</v>
      </c>
      <c r="AF100" s="6" t="s">
        <v>262</v>
      </c>
      <c r="AG100" s="6" t="s">
        <v>273</v>
      </c>
      <c r="AH100" s="3">
        <f t="shared" si="7"/>
        <v>45473</v>
      </c>
      <c r="AI100" s="2" t="s">
        <v>956</v>
      </c>
    </row>
    <row r="101" spans="1:35" ht="75">
      <c r="A101" s="2">
        <f t="shared" si="8"/>
        <v>2024</v>
      </c>
      <c r="B101" s="3">
        <f t="shared" si="9"/>
        <v>45292</v>
      </c>
      <c r="C101" s="3">
        <f t="shared" si="10"/>
        <v>45473</v>
      </c>
      <c r="D101" s="4" t="s">
        <v>211</v>
      </c>
      <c r="E101" s="3">
        <v>42884</v>
      </c>
      <c r="F101" s="4" t="s">
        <v>262</v>
      </c>
      <c r="G101" s="2" t="s">
        <v>92</v>
      </c>
      <c r="H101" s="4" t="s">
        <v>494</v>
      </c>
      <c r="I101" s="4" t="s">
        <v>264</v>
      </c>
      <c r="J101" s="4" t="s">
        <v>264</v>
      </c>
      <c r="K101" s="2" t="s">
        <v>115</v>
      </c>
      <c r="L101" s="2" t="str">
        <f t="shared" si="11"/>
        <v>Ciudad</v>
      </c>
      <c r="M101" s="5" t="s">
        <v>265</v>
      </c>
      <c r="N101" s="2" t="s">
        <v>266</v>
      </c>
      <c r="O101" s="5" t="s">
        <v>267</v>
      </c>
      <c r="P101" s="6" t="s">
        <v>268</v>
      </c>
      <c r="Q101" s="5" t="s">
        <v>269</v>
      </c>
      <c r="R101" s="7" t="s">
        <v>164</v>
      </c>
      <c r="S101" s="7">
        <v>23429</v>
      </c>
      <c r="T101" s="2"/>
      <c r="U101" s="2"/>
      <c r="V101" s="2"/>
      <c r="W101" s="2"/>
      <c r="X101" s="2" t="s">
        <v>182</v>
      </c>
      <c r="Y101" s="2" t="s">
        <v>185</v>
      </c>
      <c r="Z101" s="2" t="s">
        <v>188</v>
      </c>
      <c r="AA101" s="2">
        <f t="shared" si="6"/>
        <v>42884</v>
      </c>
      <c r="AB101" s="2" t="s">
        <v>277</v>
      </c>
      <c r="AC101" s="8">
        <v>791809.63</v>
      </c>
      <c r="AD101" s="2" t="s">
        <v>495</v>
      </c>
      <c r="AE101" s="10" t="s">
        <v>496</v>
      </c>
      <c r="AF101" s="6" t="s">
        <v>262</v>
      </c>
      <c r="AG101" s="6" t="s">
        <v>273</v>
      </c>
      <c r="AH101" s="3">
        <f t="shared" si="7"/>
        <v>45473</v>
      </c>
      <c r="AI101" s="2" t="s">
        <v>956</v>
      </c>
    </row>
    <row r="102" spans="1:35" ht="75">
      <c r="A102" s="2">
        <f t="shared" si="8"/>
        <v>2024</v>
      </c>
      <c r="B102" s="3">
        <f t="shared" si="9"/>
        <v>45292</v>
      </c>
      <c r="C102" s="3">
        <f t="shared" si="10"/>
        <v>45473</v>
      </c>
      <c r="D102" s="4" t="s">
        <v>194</v>
      </c>
      <c r="E102" s="3">
        <v>43315</v>
      </c>
      <c r="F102" s="4" t="s">
        <v>262</v>
      </c>
      <c r="G102" s="2" t="s">
        <v>92</v>
      </c>
      <c r="H102" s="4" t="s">
        <v>497</v>
      </c>
      <c r="I102" s="4" t="s">
        <v>264</v>
      </c>
      <c r="J102" s="4" t="s">
        <v>264</v>
      </c>
      <c r="K102" s="2" t="s">
        <v>115</v>
      </c>
      <c r="L102" s="2" t="str">
        <f t="shared" si="11"/>
        <v>Ciudad</v>
      </c>
      <c r="M102" s="5" t="s">
        <v>265</v>
      </c>
      <c r="N102" s="2" t="s">
        <v>266</v>
      </c>
      <c r="O102" s="5" t="s">
        <v>267</v>
      </c>
      <c r="P102" s="6" t="s">
        <v>268</v>
      </c>
      <c r="Q102" s="5" t="s">
        <v>269</v>
      </c>
      <c r="R102" s="7" t="s">
        <v>164</v>
      </c>
      <c r="S102" s="7">
        <v>23429</v>
      </c>
      <c r="T102" s="2"/>
      <c r="U102" s="2"/>
      <c r="V102" s="2"/>
      <c r="W102" s="2"/>
      <c r="X102" s="2" t="s">
        <v>182</v>
      </c>
      <c r="Y102" s="2" t="s">
        <v>185</v>
      </c>
      <c r="Z102" s="2" t="s">
        <v>189</v>
      </c>
      <c r="AA102" s="2">
        <f t="shared" si="6"/>
        <v>43315</v>
      </c>
      <c r="AB102" s="2" t="s">
        <v>277</v>
      </c>
      <c r="AC102" s="8">
        <v>20875304.16</v>
      </c>
      <c r="AD102" s="2" t="s">
        <v>498</v>
      </c>
      <c r="AE102" s="10" t="s">
        <v>499</v>
      </c>
      <c r="AF102" s="6" t="s">
        <v>262</v>
      </c>
      <c r="AG102" s="6" t="s">
        <v>273</v>
      </c>
      <c r="AH102" s="3">
        <f t="shared" si="7"/>
        <v>45473</v>
      </c>
      <c r="AI102" s="2" t="s">
        <v>956</v>
      </c>
    </row>
    <row r="103" spans="1:35" ht="75">
      <c r="A103" s="2">
        <f t="shared" si="8"/>
        <v>2024</v>
      </c>
      <c r="B103" s="3">
        <f t="shared" si="9"/>
        <v>45292</v>
      </c>
      <c r="C103" s="3">
        <f t="shared" si="10"/>
        <v>45473</v>
      </c>
      <c r="D103" s="4" t="s">
        <v>190</v>
      </c>
      <c r="E103" s="3">
        <v>39758</v>
      </c>
      <c r="F103" s="4" t="s">
        <v>262</v>
      </c>
      <c r="G103" s="2" t="s">
        <v>92</v>
      </c>
      <c r="H103" s="4" t="s">
        <v>500</v>
      </c>
      <c r="I103" s="4" t="s">
        <v>264</v>
      </c>
      <c r="J103" s="4" t="s">
        <v>264</v>
      </c>
      <c r="K103" s="2" t="s">
        <v>115</v>
      </c>
      <c r="L103" s="2" t="str">
        <f t="shared" si="11"/>
        <v>Ciudad</v>
      </c>
      <c r="M103" s="5" t="s">
        <v>265</v>
      </c>
      <c r="N103" s="2" t="s">
        <v>266</v>
      </c>
      <c r="O103" s="5" t="s">
        <v>267</v>
      </c>
      <c r="P103" s="6" t="s">
        <v>268</v>
      </c>
      <c r="Q103" s="5" t="s">
        <v>269</v>
      </c>
      <c r="R103" s="7" t="s">
        <v>164</v>
      </c>
      <c r="S103" s="7">
        <v>23429</v>
      </c>
      <c r="T103" s="2"/>
      <c r="U103" s="2"/>
      <c r="V103" s="2"/>
      <c r="W103" s="2"/>
      <c r="X103" s="2" t="s">
        <v>182</v>
      </c>
      <c r="Y103" s="2" t="s">
        <v>185</v>
      </c>
      <c r="Z103" s="2" t="s">
        <v>188</v>
      </c>
      <c r="AA103" s="2">
        <f t="shared" si="6"/>
        <v>39758</v>
      </c>
      <c r="AB103" s="2" t="s">
        <v>270</v>
      </c>
      <c r="AC103" s="8">
        <v>1668194.32</v>
      </c>
      <c r="AD103" s="2" t="s">
        <v>501</v>
      </c>
      <c r="AE103" s="10" t="s">
        <v>502</v>
      </c>
      <c r="AF103" s="6" t="s">
        <v>262</v>
      </c>
      <c r="AG103" s="6" t="s">
        <v>273</v>
      </c>
      <c r="AH103" s="3">
        <f t="shared" si="7"/>
        <v>45473</v>
      </c>
      <c r="AI103" s="2" t="s">
        <v>956</v>
      </c>
    </row>
    <row r="104" spans="1:35" ht="75">
      <c r="A104" s="2">
        <f t="shared" si="8"/>
        <v>2024</v>
      </c>
      <c r="B104" s="3">
        <f t="shared" si="9"/>
        <v>45292</v>
      </c>
      <c r="C104" s="3">
        <f t="shared" si="10"/>
        <v>45473</v>
      </c>
      <c r="D104" s="4" t="s">
        <v>210</v>
      </c>
      <c r="E104" s="3">
        <v>39758</v>
      </c>
      <c r="F104" s="4" t="s">
        <v>262</v>
      </c>
      <c r="G104" s="2" t="s">
        <v>92</v>
      </c>
      <c r="H104" s="4" t="s">
        <v>503</v>
      </c>
      <c r="I104" s="4" t="s">
        <v>264</v>
      </c>
      <c r="J104" s="4" t="s">
        <v>264</v>
      </c>
      <c r="K104" s="2" t="s">
        <v>115</v>
      </c>
      <c r="L104" s="2" t="str">
        <f t="shared" si="11"/>
        <v>Ciudad</v>
      </c>
      <c r="M104" s="5" t="s">
        <v>265</v>
      </c>
      <c r="N104" s="2" t="s">
        <v>266</v>
      </c>
      <c r="O104" s="5" t="s">
        <v>267</v>
      </c>
      <c r="P104" s="6" t="s">
        <v>268</v>
      </c>
      <c r="Q104" s="5" t="s">
        <v>269</v>
      </c>
      <c r="R104" s="7" t="s">
        <v>164</v>
      </c>
      <c r="S104" s="7">
        <v>23429</v>
      </c>
      <c r="T104" s="2"/>
      <c r="U104" s="2"/>
      <c r="V104" s="2"/>
      <c r="W104" s="2"/>
      <c r="X104" s="2" t="s">
        <v>182</v>
      </c>
      <c r="Y104" s="2" t="s">
        <v>185</v>
      </c>
      <c r="Z104" s="2" t="s">
        <v>189</v>
      </c>
      <c r="AA104" s="2">
        <f t="shared" si="6"/>
        <v>39758</v>
      </c>
      <c r="AB104" s="2" t="s">
        <v>270</v>
      </c>
      <c r="AC104" s="8">
        <v>1074775.8999999999</v>
      </c>
      <c r="AD104" s="2" t="s">
        <v>501</v>
      </c>
      <c r="AE104" s="10" t="s">
        <v>504</v>
      </c>
      <c r="AF104" s="6" t="s">
        <v>262</v>
      </c>
      <c r="AG104" s="6" t="s">
        <v>273</v>
      </c>
      <c r="AH104" s="3">
        <f t="shared" si="7"/>
        <v>45473</v>
      </c>
      <c r="AI104" s="2" t="s">
        <v>956</v>
      </c>
    </row>
    <row r="105" spans="1:35" ht="75">
      <c r="A105" s="2">
        <f t="shared" si="8"/>
        <v>2024</v>
      </c>
      <c r="B105" s="3">
        <f t="shared" si="9"/>
        <v>45292</v>
      </c>
      <c r="C105" s="3">
        <f t="shared" si="10"/>
        <v>45473</v>
      </c>
      <c r="D105" s="4" t="s">
        <v>210</v>
      </c>
      <c r="E105" s="3">
        <v>39758</v>
      </c>
      <c r="F105" s="4" t="s">
        <v>262</v>
      </c>
      <c r="G105" s="2" t="s">
        <v>92</v>
      </c>
      <c r="H105" s="4" t="s">
        <v>505</v>
      </c>
      <c r="I105" s="4" t="s">
        <v>264</v>
      </c>
      <c r="J105" s="4" t="s">
        <v>264</v>
      </c>
      <c r="K105" s="2" t="s">
        <v>115</v>
      </c>
      <c r="L105" s="2" t="str">
        <f t="shared" si="11"/>
        <v>Ciudad</v>
      </c>
      <c r="M105" s="5" t="s">
        <v>265</v>
      </c>
      <c r="N105" s="2" t="s">
        <v>266</v>
      </c>
      <c r="O105" s="5" t="s">
        <v>267</v>
      </c>
      <c r="P105" s="6" t="s">
        <v>268</v>
      </c>
      <c r="Q105" s="5" t="s">
        <v>269</v>
      </c>
      <c r="R105" s="7" t="s">
        <v>164</v>
      </c>
      <c r="S105" s="7">
        <v>23429</v>
      </c>
      <c r="T105" s="2"/>
      <c r="U105" s="2"/>
      <c r="V105" s="2"/>
      <c r="W105" s="2"/>
      <c r="X105" s="2" t="s">
        <v>182</v>
      </c>
      <c r="Y105" s="2" t="s">
        <v>185</v>
      </c>
      <c r="Z105" s="2" t="s">
        <v>189</v>
      </c>
      <c r="AA105" s="2">
        <f t="shared" si="6"/>
        <v>39758</v>
      </c>
      <c r="AB105" s="2" t="s">
        <v>270</v>
      </c>
      <c r="AC105" s="8">
        <v>619145.71</v>
      </c>
      <c r="AD105" s="2" t="s">
        <v>501</v>
      </c>
      <c r="AE105" s="10" t="s">
        <v>506</v>
      </c>
      <c r="AF105" s="6" t="s">
        <v>262</v>
      </c>
      <c r="AG105" s="6" t="s">
        <v>273</v>
      </c>
      <c r="AH105" s="3">
        <f t="shared" si="7"/>
        <v>45473</v>
      </c>
      <c r="AI105" s="2" t="s">
        <v>956</v>
      </c>
    </row>
    <row r="106" spans="1:35" ht="75">
      <c r="A106" s="2">
        <f t="shared" si="8"/>
        <v>2024</v>
      </c>
      <c r="B106" s="3">
        <f t="shared" si="9"/>
        <v>45292</v>
      </c>
      <c r="C106" s="3">
        <f t="shared" si="10"/>
        <v>45473</v>
      </c>
      <c r="D106" s="4" t="s">
        <v>210</v>
      </c>
      <c r="E106" s="3">
        <v>39758</v>
      </c>
      <c r="F106" s="4" t="s">
        <v>262</v>
      </c>
      <c r="G106" s="2" t="s">
        <v>92</v>
      </c>
      <c r="H106" s="4" t="s">
        <v>507</v>
      </c>
      <c r="I106" s="4" t="s">
        <v>264</v>
      </c>
      <c r="J106" s="4" t="s">
        <v>264</v>
      </c>
      <c r="K106" s="2" t="s">
        <v>115</v>
      </c>
      <c r="L106" s="2" t="str">
        <f t="shared" si="11"/>
        <v>Ciudad</v>
      </c>
      <c r="M106" s="5" t="s">
        <v>265</v>
      </c>
      <c r="N106" s="2" t="s">
        <v>266</v>
      </c>
      <c r="O106" s="5" t="s">
        <v>267</v>
      </c>
      <c r="P106" s="6" t="s">
        <v>268</v>
      </c>
      <c r="Q106" s="5" t="s">
        <v>269</v>
      </c>
      <c r="R106" s="7" t="s">
        <v>164</v>
      </c>
      <c r="S106" s="7">
        <v>23429</v>
      </c>
      <c r="T106" s="2"/>
      <c r="U106" s="2"/>
      <c r="V106" s="2"/>
      <c r="W106" s="2"/>
      <c r="X106" s="2" t="s">
        <v>182</v>
      </c>
      <c r="Y106" s="2" t="s">
        <v>185</v>
      </c>
      <c r="Z106" s="2" t="s">
        <v>189</v>
      </c>
      <c r="AA106" s="2">
        <f t="shared" si="6"/>
        <v>39758</v>
      </c>
      <c r="AB106" s="2" t="s">
        <v>270</v>
      </c>
      <c r="AC106" s="8">
        <v>676395.42</v>
      </c>
      <c r="AD106" s="2" t="s">
        <v>501</v>
      </c>
      <c r="AE106" s="10" t="s">
        <v>508</v>
      </c>
      <c r="AF106" s="6" t="s">
        <v>262</v>
      </c>
      <c r="AG106" s="6" t="s">
        <v>273</v>
      </c>
      <c r="AH106" s="3">
        <f t="shared" si="7"/>
        <v>45473</v>
      </c>
      <c r="AI106" s="2" t="s">
        <v>956</v>
      </c>
    </row>
    <row r="107" spans="1:35" ht="75">
      <c r="A107" s="2">
        <f t="shared" si="8"/>
        <v>2024</v>
      </c>
      <c r="B107" s="3">
        <f t="shared" si="9"/>
        <v>45292</v>
      </c>
      <c r="C107" s="3">
        <f t="shared" si="10"/>
        <v>45473</v>
      </c>
      <c r="D107" s="4" t="s">
        <v>210</v>
      </c>
      <c r="E107" s="3">
        <v>39758</v>
      </c>
      <c r="F107" s="4" t="s">
        <v>262</v>
      </c>
      <c r="G107" s="2" t="s">
        <v>92</v>
      </c>
      <c r="H107" s="4" t="s">
        <v>503</v>
      </c>
      <c r="I107" s="4" t="s">
        <v>264</v>
      </c>
      <c r="J107" s="4" t="s">
        <v>264</v>
      </c>
      <c r="K107" s="2" t="s">
        <v>115</v>
      </c>
      <c r="L107" s="2" t="str">
        <f t="shared" si="11"/>
        <v>Ciudad</v>
      </c>
      <c r="M107" s="5" t="s">
        <v>265</v>
      </c>
      <c r="N107" s="2" t="s">
        <v>266</v>
      </c>
      <c r="O107" s="5" t="s">
        <v>267</v>
      </c>
      <c r="P107" s="6" t="s">
        <v>268</v>
      </c>
      <c r="Q107" s="5" t="s">
        <v>269</v>
      </c>
      <c r="R107" s="7" t="s">
        <v>164</v>
      </c>
      <c r="S107" s="7">
        <v>23429</v>
      </c>
      <c r="T107" s="2"/>
      <c r="U107" s="2"/>
      <c r="V107" s="2"/>
      <c r="W107" s="2"/>
      <c r="X107" s="2" t="s">
        <v>182</v>
      </c>
      <c r="Y107" s="2" t="s">
        <v>185</v>
      </c>
      <c r="Z107" s="2" t="s">
        <v>189</v>
      </c>
      <c r="AA107" s="2">
        <f t="shared" si="6"/>
        <v>39758</v>
      </c>
      <c r="AB107" s="2" t="s">
        <v>270</v>
      </c>
      <c r="AC107" s="8">
        <v>1054549.8</v>
      </c>
      <c r="AD107" s="2" t="s">
        <v>501</v>
      </c>
      <c r="AE107" s="10" t="s">
        <v>509</v>
      </c>
      <c r="AF107" s="6" t="s">
        <v>262</v>
      </c>
      <c r="AG107" s="6" t="s">
        <v>273</v>
      </c>
      <c r="AH107" s="3">
        <f t="shared" si="7"/>
        <v>45473</v>
      </c>
      <c r="AI107" s="2" t="s">
        <v>956</v>
      </c>
    </row>
    <row r="108" spans="1:35" ht="75">
      <c r="A108" s="2">
        <f t="shared" si="8"/>
        <v>2024</v>
      </c>
      <c r="B108" s="3">
        <f t="shared" si="9"/>
        <v>45292</v>
      </c>
      <c r="C108" s="3">
        <f t="shared" si="10"/>
        <v>45473</v>
      </c>
      <c r="D108" s="4" t="s">
        <v>210</v>
      </c>
      <c r="E108" s="3">
        <v>39561</v>
      </c>
      <c r="F108" s="4" t="s">
        <v>262</v>
      </c>
      <c r="G108" s="2" t="s">
        <v>92</v>
      </c>
      <c r="H108" s="4" t="s">
        <v>510</v>
      </c>
      <c r="I108" s="4" t="s">
        <v>264</v>
      </c>
      <c r="J108" s="4" t="s">
        <v>264</v>
      </c>
      <c r="K108" s="2" t="s">
        <v>115</v>
      </c>
      <c r="L108" s="2" t="str">
        <f t="shared" si="11"/>
        <v>Ciudad</v>
      </c>
      <c r="M108" s="5" t="s">
        <v>265</v>
      </c>
      <c r="N108" s="2" t="s">
        <v>266</v>
      </c>
      <c r="O108" s="5" t="s">
        <v>267</v>
      </c>
      <c r="P108" s="6" t="s">
        <v>268</v>
      </c>
      <c r="Q108" s="5" t="s">
        <v>269</v>
      </c>
      <c r="R108" s="7" t="s">
        <v>164</v>
      </c>
      <c r="S108" s="7">
        <v>23429</v>
      </c>
      <c r="T108" s="2"/>
      <c r="U108" s="2"/>
      <c r="V108" s="2"/>
      <c r="W108" s="2"/>
      <c r="X108" s="2" t="s">
        <v>182</v>
      </c>
      <c r="Y108" s="2" t="s">
        <v>185</v>
      </c>
      <c r="Z108" s="2" t="s">
        <v>189</v>
      </c>
      <c r="AA108" s="2">
        <f t="shared" si="6"/>
        <v>39561</v>
      </c>
      <c r="AB108" s="2" t="s">
        <v>270</v>
      </c>
      <c r="AC108" s="8">
        <v>64280.68</v>
      </c>
      <c r="AD108" s="2" t="s">
        <v>511</v>
      </c>
      <c r="AE108" s="10" t="s">
        <v>512</v>
      </c>
      <c r="AF108" s="6" t="s">
        <v>262</v>
      </c>
      <c r="AG108" s="6" t="s">
        <v>273</v>
      </c>
      <c r="AH108" s="3">
        <f t="shared" si="7"/>
        <v>45473</v>
      </c>
      <c r="AI108" s="2" t="s">
        <v>956</v>
      </c>
    </row>
    <row r="109" spans="1:35" ht="75">
      <c r="A109" s="2">
        <f t="shared" si="8"/>
        <v>2024</v>
      </c>
      <c r="B109" s="3">
        <f t="shared" si="9"/>
        <v>45292</v>
      </c>
      <c r="C109" s="3">
        <f t="shared" si="10"/>
        <v>45473</v>
      </c>
      <c r="D109" s="4" t="s">
        <v>210</v>
      </c>
      <c r="E109" s="3">
        <v>39561</v>
      </c>
      <c r="F109" s="4" t="s">
        <v>262</v>
      </c>
      <c r="G109" s="2" t="s">
        <v>92</v>
      </c>
      <c r="H109" s="4" t="s">
        <v>510</v>
      </c>
      <c r="I109" s="4" t="s">
        <v>264</v>
      </c>
      <c r="J109" s="4" t="s">
        <v>264</v>
      </c>
      <c r="K109" s="2" t="s">
        <v>115</v>
      </c>
      <c r="L109" s="2" t="str">
        <f t="shared" si="11"/>
        <v>Ciudad</v>
      </c>
      <c r="M109" s="5" t="s">
        <v>265</v>
      </c>
      <c r="N109" s="2" t="s">
        <v>266</v>
      </c>
      <c r="O109" s="5" t="s">
        <v>267</v>
      </c>
      <c r="P109" s="6" t="s">
        <v>268</v>
      </c>
      <c r="Q109" s="5" t="s">
        <v>269</v>
      </c>
      <c r="R109" s="7" t="s">
        <v>164</v>
      </c>
      <c r="S109" s="7">
        <v>23429</v>
      </c>
      <c r="T109" s="2"/>
      <c r="U109" s="2"/>
      <c r="V109" s="2"/>
      <c r="W109" s="2"/>
      <c r="X109" s="2" t="s">
        <v>182</v>
      </c>
      <c r="Y109" s="2" t="s">
        <v>185</v>
      </c>
      <c r="Z109" s="2" t="s">
        <v>189</v>
      </c>
      <c r="AA109" s="2">
        <f t="shared" si="6"/>
        <v>39561</v>
      </c>
      <c r="AB109" s="2" t="s">
        <v>270</v>
      </c>
      <c r="AC109" s="8">
        <v>64412.63</v>
      </c>
      <c r="AD109" s="2" t="s">
        <v>511</v>
      </c>
      <c r="AE109" s="10" t="s">
        <v>513</v>
      </c>
      <c r="AF109" s="6" t="s">
        <v>262</v>
      </c>
      <c r="AG109" s="6" t="s">
        <v>273</v>
      </c>
      <c r="AH109" s="3">
        <f t="shared" si="7"/>
        <v>45473</v>
      </c>
      <c r="AI109" s="2" t="s">
        <v>956</v>
      </c>
    </row>
    <row r="110" spans="1:35" ht="75">
      <c r="A110" s="2">
        <f t="shared" si="8"/>
        <v>2024</v>
      </c>
      <c r="B110" s="3">
        <f t="shared" si="9"/>
        <v>45292</v>
      </c>
      <c r="C110" s="3">
        <f t="shared" si="10"/>
        <v>45473</v>
      </c>
      <c r="D110" s="4" t="s">
        <v>210</v>
      </c>
      <c r="E110" s="3">
        <v>39561</v>
      </c>
      <c r="F110" s="4" t="s">
        <v>262</v>
      </c>
      <c r="G110" s="2" t="s">
        <v>92</v>
      </c>
      <c r="H110" s="4" t="s">
        <v>510</v>
      </c>
      <c r="I110" s="4" t="s">
        <v>264</v>
      </c>
      <c r="J110" s="4" t="s">
        <v>264</v>
      </c>
      <c r="K110" s="2" t="s">
        <v>115</v>
      </c>
      <c r="L110" s="2" t="str">
        <f t="shared" si="11"/>
        <v>Ciudad</v>
      </c>
      <c r="M110" s="5" t="s">
        <v>265</v>
      </c>
      <c r="N110" s="2" t="s">
        <v>266</v>
      </c>
      <c r="O110" s="5" t="s">
        <v>267</v>
      </c>
      <c r="P110" s="6" t="s">
        <v>268</v>
      </c>
      <c r="Q110" s="5" t="s">
        <v>269</v>
      </c>
      <c r="R110" s="7" t="s">
        <v>164</v>
      </c>
      <c r="S110" s="7">
        <v>23429</v>
      </c>
      <c r="T110" s="2"/>
      <c r="U110" s="2"/>
      <c r="V110" s="2"/>
      <c r="W110" s="2"/>
      <c r="X110" s="2" t="s">
        <v>182</v>
      </c>
      <c r="Y110" s="2" t="s">
        <v>185</v>
      </c>
      <c r="Z110" s="2" t="s">
        <v>189</v>
      </c>
      <c r="AA110" s="2">
        <f t="shared" si="6"/>
        <v>39561</v>
      </c>
      <c r="AB110" s="2" t="s">
        <v>270</v>
      </c>
      <c r="AC110" s="8">
        <v>64540.04</v>
      </c>
      <c r="AD110" s="2" t="s">
        <v>511</v>
      </c>
      <c r="AE110" s="10" t="s">
        <v>514</v>
      </c>
      <c r="AF110" s="6" t="s">
        <v>262</v>
      </c>
      <c r="AG110" s="6" t="s">
        <v>273</v>
      </c>
      <c r="AH110" s="3">
        <f t="shared" si="7"/>
        <v>45473</v>
      </c>
      <c r="AI110" s="2" t="s">
        <v>956</v>
      </c>
    </row>
    <row r="111" spans="1:35" ht="75">
      <c r="A111" s="2">
        <f t="shared" si="8"/>
        <v>2024</v>
      </c>
      <c r="B111" s="3">
        <f t="shared" si="9"/>
        <v>45292</v>
      </c>
      <c r="C111" s="3">
        <f t="shared" si="10"/>
        <v>45473</v>
      </c>
      <c r="D111" s="4" t="s">
        <v>210</v>
      </c>
      <c r="E111" s="3">
        <v>39561</v>
      </c>
      <c r="F111" s="4" t="s">
        <v>262</v>
      </c>
      <c r="G111" s="2" t="s">
        <v>92</v>
      </c>
      <c r="H111" s="4" t="s">
        <v>510</v>
      </c>
      <c r="I111" s="4" t="s">
        <v>264</v>
      </c>
      <c r="J111" s="4" t="s">
        <v>264</v>
      </c>
      <c r="K111" s="2" t="s">
        <v>115</v>
      </c>
      <c r="L111" s="2" t="str">
        <f t="shared" si="11"/>
        <v>Ciudad</v>
      </c>
      <c r="M111" s="5" t="s">
        <v>265</v>
      </c>
      <c r="N111" s="2" t="s">
        <v>266</v>
      </c>
      <c r="O111" s="5" t="s">
        <v>267</v>
      </c>
      <c r="P111" s="6" t="s">
        <v>268</v>
      </c>
      <c r="Q111" s="5" t="s">
        <v>269</v>
      </c>
      <c r="R111" s="7" t="s">
        <v>164</v>
      </c>
      <c r="S111" s="7">
        <v>23429</v>
      </c>
      <c r="T111" s="2"/>
      <c r="U111" s="2"/>
      <c r="V111" s="2"/>
      <c r="W111" s="2"/>
      <c r="X111" s="2" t="s">
        <v>182</v>
      </c>
      <c r="Y111" s="2" t="s">
        <v>185</v>
      </c>
      <c r="Z111" s="2" t="s">
        <v>189</v>
      </c>
      <c r="AA111" s="2">
        <f t="shared" si="6"/>
        <v>39561</v>
      </c>
      <c r="AB111" s="2" t="s">
        <v>270</v>
      </c>
      <c r="AC111" s="8">
        <v>64667.44</v>
      </c>
      <c r="AD111" s="2" t="s">
        <v>511</v>
      </c>
      <c r="AE111" s="10" t="s">
        <v>515</v>
      </c>
      <c r="AF111" s="6" t="s">
        <v>262</v>
      </c>
      <c r="AG111" s="6" t="s">
        <v>273</v>
      </c>
      <c r="AH111" s="3">
        <f t="shared" si="7"/>
        <v>45473</v>
      </c>
      <c r="AI111" s="2" t="s">
        <v>956</v>
      </c>
    </row>
    <row r="112" spans="1:35" ht="75">
      <c r="A112" s="2">
        <f t="shared" si="8"/>
        <v>2024</v>
      </c>
      <c r="B112" s="3">
        <f t="shared" si="9"/>
        <v>45292</v>
      </c>
      <c r="C112" s="3">
        <f t="shared" si="10"/>
        <v>45473</v>
      </c>
      <c r="D112" s="4" t="s">
        <v>210</v>
      </c>
      <c r="E112" s="3">
        <v>39561</v>
      </c>
      <c r="F112" s="4" t="s">
        <v>262</v>
      </c>
      <c r="G112" s="2" t="s">
        <v>92</v>
      </c>
      <c r="H112" s="4" t="s">
        <v>510</v>
      </c>
      <c r="I112" s="4" t="s">
        <v>264</v>
      </c>
      <c r="J112" s="4" t="s">
        <v>264</v>
      </c>
      <c r="K112" s="2" t="s">
        <v>115</v>
      </c>
      <c r="L112" s="2" t="str">
        <f t="shared" si="11"/>
        <v>Ciudad</v>
      </c>
      <c r="M112" s="5" t="s">
        <v>265</v>
      </c>
      <c r="N112" s="2" t="s">
        <v>266</v>
      </c>
      <c r="O112" s="5" t="s">
        <v>267</v>
      </c>
      <c r="P112" s="6" t="s">
        <v>268</v>
      </c>
      <c r="Q112" s="5" t="s">
        <v>269</v>
      </c>
      <c r="R112" s="7" t="s">
        <v>164</v>
      </c>
      <c r="S112" s="7">
        <v>23429</v>
      </c>
      <c r="T112" s="2"/>
      <c r="U112" s="2"/>
      <c r="V112" s="2"/>
      <c r="W112" s="2"/>
      <c r="X112" s="2" t="s">
        <v>182</v>
      </c>
      <c r="Y112" s="2" t="s">
        <v>185</v>
      </c>
      <c r="Z112" s="2" t="s">
        <v>189</v>
      </c>
      <c r="AA112" s="2">
        <f t="shared" si="6"/>
        <v>39561</v>
      </c>
      <c r="AB112" s="2" t="s">
        <v>270</v>
      </c>
      <c r="AC112" s="8">
        <v>67170.05</v>
      </c>
      <c r="AD112" s="2" t="s">
        <v>511</v>
      </c>
      <c r="AE112" s="10" t="s">
        <v>516</v>
      </c>
      <c r="AF112" s="6" t="s">
        <v>262</v>
      </c>
      <c r="AG112" s="6" t="s">
        <v>273</v>
      </c>
      <c r="AH112" s="3">
        <f t="shared" si="7"/>
        <v>45473</v>
      </c>
      <c r="AI112" s="2" t="s">
        <v>956</v>
      </c>
    </row>
    <row r="113" spans="1:35" ht="75">
      <c r="A113" s="2">
        <f t="shared" si="8"/>
        <v>2024</v>
      </c>
      <c r="B113" s="3">
        <f t="shared" si="9"/>
        <v>45292</v>
      </c>
      <c r="C113" s="3">
        <f t="shared" si="10"/>
        <v>45473</v>
      </c>
      <c r="D113" s="4" t="s">
        <v>210</v>
      </c>
      <c r="E113" s="3">
        <v>39561</v>
      </c>
      <c r="F113" s="4" t="s">
        <v>262</v>
      </c>
      <c r="G113" s="2" t="s">
        <v>92</v>
      </c>
      <c r="H113" s="4" t="s">
        <v>510</v>
      </c>
      <c r="I113" s="4" t="s">
        <v>264</v>
      </c>
      <c r="J113" s="4" t="s">
        <v>264</v>
      </c>
      <c r="K113" s="2" t="s">
        <v>115</v>
      </c>
      <c r="L113" s="2" t="str">
        <f t="shared" si="11"/>
        <v>Ciudad</v>
      </c>
      <c r="M113" s="5" t="s">
        <v>265</v>
      </c>
      <c r="N113" s="2" t="s">
        <v>266</v>
      </c>
      <c r="O113" s="5" t="s">
        <v>267</v>
      </c>
      <c r="P113" s="6" t="s">
        <v>268</v>
      </c>
      <c r="Q113" s="5" t="s">
        <v>269</v>
      </c>
      <c r="R113" s="7" t="s">
        <v>164</v>
      </c>
      <c r="S113" s="7">
        <v>23429</v>
      </c>
      <c r="T113" s="2"/>
      <c r="U113" s="2"/>
      <c r="V113" s="2"/>
      <c r="W113" s="2"/>
      <c r="X113" s="2" t="s">
        <v>182</v>
      </c>
      <c r="Y113" s="2" t="s">
        <v>185</v>
      </c>
      <c r="Z113" s="2" t="s">
        <v>189</v>
      </c>
      <c r="AA113" s="2">
        <f t="shared" si="6"/>
        <v>39561</v>
      </c>
      <c r="AB113" s="2" t="s">
        <v>270</v>
      </c>
      <c r="AC113" s="8">
        <v>69486.100000000006</v>
      </c>
      <c r="AD113" s="2" t="s">
        <v>511</v>
      </c>
      <c r="AE113" s="10" t="s">
        <v>517</v>
      </c>
      <c r="AF113" s="6" t="s">
        <v>262</v>
      </c>
      <c r="AG113" s="6" t="s">
        <v>273</v>
      </c>
      <c r="AH113" s="3">
        <f t="shared" si="7"/>
        <v>45473</v>
      </c>
      <c r="AI113" s="2" t="s">
        <v>956</v>
      </c>
    </row>
    <row r="114" spans="1:35" ht="75">
      <c r="A114" s="2">
        <f t="shared" si="8"/>
        <v>2024</v>
      </c>
      <c r="B114" s="3">
        <f t="shared" si="9"/>
        <v>45292</v>
      </c>
      <c r="C114" s="3">
        <f t="shared" si="10"/>
        <v>45473</v>
      </c>
      <c r="D114" s="4" t="s">
        <v>210</v>
      </c>
      <c r="E114" s="3">
        <v>39561</v>
      </c>
      <c r="F114" s="4" t="s">
        <v>262</v>
      </c>
      <c r="G114" s="2" t="s">
        <v>92</v>
      </c>
      <c r="H114" s="4" t="s">
        <v>510</v>
      </c>
      <c r="I114" s="4" t="s">
        <v>264</v>
      </c>
      <c r="J114" s="4" t="s">
        <v>264</v>
      </c>
      <c r="K114" s="2" t="s">
        <v>115</v>
      </c>
      <c r="L114" s="2" t="str">
        <f t="shared" si="11"/>
        <v>Ciudad</v>
      </c>
      <c r="M114" s="5" t="s">
        <v>265</v>
      </c>
      <c r="N114" s="2" t="s">
        <v>266</v>
      </c>
      <c r="O114" s="5" t="s">
        <v>267</v>
      </c>
      <c r="P114" s="6" t="s">
        <v>268</v>
      </c>
      <c r="Q114" s="5" t="s">
        <v>269</v>
      </c>
      <c r="R114" s="7" t="s">
        <v>164</v>
      </c>
      <c r="S114" s="7">
        <v>23429</v>
      </c>
      <c r="T114" s="2"/>
      <c r="U114" s="2"/>
      <c r="V114" s="2"/>
      <c r="W114" s="2"/>
      <c r="X114" s="2" t="s">
        <v>182</v>
      </c>
      <c r="Y114" s="2" t="s">
        <v>185</v>
      </c>
      <c r="Z114" s="2" t="s">
        <v>189</v>
      </c>
      <c r="AA114" s="2">
        <f t="shared" si="6"/>
        <v>39561</v>
      </c>
      <c r="AB114" s="2" t="s">
        <v>270</v>
      </c>
      <c r="AC114" s="8">
        <v>67479.47</v>
      </c>
      <c r="AD114" s="2" t="s">
        <v>511</v>
      </c>
      <c r="AE114" s="10" t="s">
        <v>518</v>
      </c>
      <c r="AF114" s="6" t="s">
        <v>262</v>
      </c>
      <c r="AG114" s="6" t="s">
        <v>273</v>
      </c>
      <c r="AH114" s="3">
        <f t="shared" si="7"/>
        <v>45473</v>
      </c>
      <c r="AI114" s="2" t="s">
        <v>956</v>
      </c>
    </row>
    <row r="115" spans="1:35" ht="75">
      <c r="A115" s="2">
        <f t="shared" si="8"/>
        <v>2024</v>
      </c>
      <c r="B115" s="3">
        <f t="shared" si="9"/>
        <v>45292</v>
      </c>
      <c r="C115" s="3">
        <f t="shared" si="10"/>
        <v>45473</v>
      </c>
      <c r="D115" s="4" t="s">
        <v>210</v>
      </c>
      <c r="E115" s="3">
        <v>39561</v>
      </c>
      <c r="F115" s="4" t="s">
        <v>262</v>
      </c>
      <c r="G115" s="2" t="s">
        <v>92</v>
      </c>
      <c r="H115" s="4" t="s">
        <v>510</v>
      </c>
      <c r="I115" s="4" t="s">
        <v>264</v>
      </c>
      <c r="J115" s="4" t="s">
        <v>264</v>
      </c>
      <c r="K115" s="2" t="s">
        <v>115</v>
      </c>
      <c r="L115" s="2" t="str">
        <f t="shared" si="11"/>
        <v>Ciudad</v>
      </c>
      <c r="M115" s="5" t="s">
        <v>265</v>
      </c>
      <c r="N115" s="2" t="s">
        <v>266</v>
      </c>
      <c r="O115" s="5" t="s">
        <v>267</v>
      </c>
      <c r="P115" s="6" t="s">
        <v>268</v>
      </c>
      <c r="Q115" s="5" t="s">
        <v>269</v>
      </c>
      <c r="R115" s="7" t="s">
        <v>164</v>
      </c>
      <c r="S115" s="7">
        <v>23429</v>
      </c>
      <c r="T115" s="2"/>
      <c r="U115" s="2"/>
      <c r="V115" s="2"/>
      <c r="W115" s="2"/>
      <c r="X115" s="2" t="s">
        <v>182</v>
      </c>
      <c r="Y115" s="2" t="s">
        <v>185</v>
      </c>
      <c r="Z115" s="2" t="s">
        <v>189</v>
      </c>
      <c r="AA115" s="2">
        <f t="shared" si="6"/>
        <v>39561</v>
      </c>
      <c r="AB115" s="2" t="s">
        <v>270</v>
      </c>
      <c r="AC115" s="8">
        <v>71042.27</v>
      </c>
      <c r="AD115" s="2" t="s">
        <v>511</v>
      </c>
      <c r="AE115" s="10" t="s">
        <v>519</v>
      </c>
      <c r="AF115" s="6" t="s">
        <v>262</v>
      </c>
      <c r="AG115" s="6" t="s">
        <v>273</v>
      </c>
      <c r="AH115" s="3">
        <f t="shared" si="7"/>
        <v>45473</v>
      </c>
      <c r="AI115" s="2" t="s">
        <v>956</v>
      </c>
    </row>
    <row r="116" spans="1:35" ht="75">
      <c r="A116" s="2">
        <f t="shared" si="8"/>
        <v>2024</v>
      </c>
      <c r="B116" s="3">
        <f t="shared" si="9"/>
        <v>45292</v>
      </c>
      <c r="C116" s="3">
        <f t="shared" si="10"/>
        <v>45473</v>
      </c>
      <c r="D116" s="4" t="s">
        <v>210</v>
      </c>
      <c r="E116" s="3">
        <v>41656</v>
      </c>
      <c r="F116" s="4" t="s">
        <v>262</v>
      </c>
      <c r="G116" s="2" t="s">
        <v>92</v>
      </c>
      <c r="H116" s="4" t="s">
        <v>520</v>
      </c>
      <c r="I116" s="4" t="s">
        <v>264</v>
      </c>
      <c r="J116" s="4" t="s">
        <v>264</v>
      </c>
      <c r="K116" s="2" t="s">
        <v>115</v>
      </c>
      <c r="L116" s="2" t="str">
        <f t="shared" si="11"/>
        <v>Ciudad</v>
      </c>
      <c r="M116" s="5" t="s">
        <v>265</v>
      </c>
      <c r="N116" s="2" t="s">
        <v>266</v>
      </c>
      <c r="O116" s="5" t="s">
        <v>267</v>
      </c>
      <c r="P116" s="6" t="s">
        <v>268</v>
      </c>
      <c r="Q116" s="5" t="s">
        <v>269</v>
      </c>
      <c r="R116" s="7" t="s">
        <v>164</v>
      </c>
      <c r="S116" s="7">
        <v>23429</v>
      </c>
      <c r="T116" s="2"/>
      <c r="U116" s="2"/>
      <c r="V116" s="2"/>
      <c r="W116" s="2"/>
      <c r="X116" s="2" t="s">
        <v>182</v>
      </c>
      <c r="Y116" s="2" t="s">
        <v>185</v>
      </c>
      <c r="Z116" s="2" t="s">
        <v>189</v>
      </c>
      <c r="AA116" s="2">
        <f t="shared" si="6"/>
        <v>41656</v>
      </c>
      <c r="AB116" s="2" t="s">
        <v>270</v>
      </c>
      <c r="AC116" s="8">
        <v>86540.25</v>
      </c>
      <c r="AD116" s="2" t="s">
        <v>521</v>
      </c>
      <c r="AE116" s="10" t="s">
        <v>522</v>
      </c>
      <c r="AF116" s="6" t="s">
        <v>262</v>
      </c>
      <c r="AG116" s="6" t="s">
        <v>273</v>
      </c>
      <c r="AH116" s="3">
        <f t="shared" si="7"/>
        <v>45473</v>
      </c>
      <c r="AI116" s="2" t="s">
        <v>956</v>
      </c>
    </row>
    <row r="117" spans="1:35" ht="75">
      <c r="A117" s="2">
        <f t="shared" si="8"/>
        <v>2024</v>
      </c>
      <c r="B117" s="3">
        <f t="shared" si="9"/>
        <v>45292</v>
      </c>
      <c r="C117" s="3">
        <f t="shared" si="10"/>
        <v>45473</v>
      </c>
      <c r="D117" s="4" t="s">
        <v>210</v>
      </c>
      <c r="E117" s="3">
        <v>41656</v>
      </c>
      <c r="F117" s="4" t="s">
        <v>262</v>
      </c>
      <c r="G117" s="2" t="s">
        <v>92</v>
      </c>
      <c r="H117" s="4" t="s">
        <v>523</v>
      </c>
      <c r="I117" s="4" t="s">
        <v>264</v>
      </c>
      <c r="J117" s="4" t="s">
        <v>264</v>
      </c>
      <c r="K117" s="2" t="s">
        <v>115</v>
      </c>
      <c r="L117" s="2" t="str">
        <f t="shared" si="11"/>
        <v>Ciudad</v>
      </c>
      <c r="M117" s="5" t="s">
        <v>265</v>
      </c>
      <c r="N117" s="2" t="s">
        <v>266</v>
      </c>
      <c r="O117" s="5" t="s">
        <v>267</v>
      </c>
      <c r="P117" s="6" t="s">
        <v>268</v>
      </c>
      <c r="Q117" s="5" t="s">
        <v>269</v>
      </c>
      <c r="R117" s="7" t="s">
        <v>164</v>
      </c>
      <c r="S117" s="7">
        <v>23429</v>
      </c>
      <c r="T117" s="2"/>
      <c r="U117" s="2"/>
      <c r="V117" s="2"/>
      <c r="W117" s="2"/>
      <c r="X117" s="2" t="s">
        <v>182</v>
      </c>
      <c r="Y117" s="2" t="s">
        <v>185</v>
      </c>
      <c r="Z117" s="2" t="s">
        <v>189</v>
      </c>
      <c r="AA117" s="2">
        <f t="shared" si="6"/>
        <v>41656</v>
      </c>
      <c r="AB117" s="2" t="s">
        <v>270</v>
      </c>
      <c r="AC117" s="8">
        <v>110974.83</v>
      </c>
      <c r="AD117" s="2" t="s">
        <v>521</v>
      </c>
      <c r="AE117" s="10" t="s">
        <v>524</v>
      </c>
      <c r="AF117" s="6" t="s">
        <v>262</v>
      </c>
      <c r="AG117" s="6" t="s">
        <v>273</v>
      </c>
      <c r="AH117" s="3">
        <f t="shared" si="7"/>
        <v>45473</v>
      </c>
      <c r="AI117" s="2" t="s">
        <v>956</v>
      </c>
    </row>
    <row r="118" spans="1:35" ht="75">
      <c r="A118" s="2">
        <f t="shared" si="8"/>
        <v>2024</v>
      </c>
      <c r="B118" s="3">
        <f t="shared" si="9"/>
        <v>45292</v>
      </c>
      <c r="C118" s="3">
        <f t="shared" si="10"/>
        <v>45473</v>
      </c>
      <c r="D118" s="4" t="s">
        <v>210</v>
      </c>
      <c r="E118" s="3">
        <v>41656</v>
      </c>
      <c r="F118" s="4" t="s">
        <v>262</v>
      </c>
      <c r="G118" s="2" t="s">
        <v>92</v>
      </c>
      <c r="H118" s="4" t="s">
        <v>510</v>
      </c>
      <c r="I118" s="4" t="s">
        <v>264</v>
      </c>
      <c r="J118" s="4" t="s">
        <v>264</v>
      </c>
      <c r="K118" s="2" t="s">
        <v>115</v>
      </c>
      <c r="L118" s="2" t="str">
        <f t="shared" si="11"/>
        <v>Ciudad</v>
      </c>
      <c r="M118" s="5" t="s">
        <v>265</v>
      </c>
      <c r="N118" s="2" t="s">
        <v>266</v>
      </c>
      <c r="O118" s="5" t="s">
        <v>267</v>
      </c>
      <c r="P118" s="6" t="s">
        <v>268</v>
      </c>
      <c r="Q118" s="5" t="s">
        <v>269</v>
      </c>
      <c r="R118" s="7" t="s">
        <v>164</v>
      </c>
      <c r="S118" s="7">
        <v>23429</v>
      </c>
      <c r="T118" s="2"/>
      <c r="U118" s="2"/>
      <c r="V118" s="2"/>
      <c r="W118" s="2"/>
      <c r="X118" s="2" t="s">
        <v>182</v>
      </c>
      <c r="Y118" s="2" t="s">
        <v>185</v>
      </c>
      <c r="Z118" s="2" t="s">
        <v>189</v>
      </c>
      <c r="AA118" s="2">
        <f t="shared" si="6"/>
        <v>41656</v>
      </c>
      <c r="AB118" s="2" t="s">
        <v>270</v>
      </c>
      <c r="AC118" s="8">
        <v>86726.81</v>
      </c>
      <c r="AD118" s="2" t="s">
        <v>521</v>
      </c>
      <c r="AE118" s="10" t="s">
        <v>525</v>
      </c>
      <c r="AF118" s="6" t="s">
        <v>262</v>
      </c>
      <c r="AG118" s="6" t="s">
        <v>273</v>
      </c>
      <c r="AH118" s="3">
        <f t="shared" si="7"/>
        <v>45473</v>
      </c>
      <c r="AI118" s="2" t="s">
        <v>956</v>
      </c>
    </row>
    <row r="119" spans="1:35" ht="75">
      <c r="A119" s="2">
        <f t="shared" si="8"/>
        <v>2024</v>
      </c>
      <c r="B119" s="3">
        <f t="shared" si="9"/>
        <v>45292</v>
      </c>
      <c r="C119" s="3">
        <f t="shared" si="10"/>
        <v>45473</v>
      </c>
      <c r="D119" s="4" t="s">
        <v>190</v>
      </c>
      <c r="E119" s="3">
        <v>39307</v>
      </c>
      <c r="F119" s="4" t="s">
        <v>262</v>
      </c>
      <c r="G119" s="2" t="s">
        <v>92</v>
      </c>
      <c r="H119" s="4" t="s">
        <v>526</v>
      </c>
      <c r="I119" s="4" t="s">
        <v>264</v>
      </c>
      <c r="J119" s="4" t="s">
        <v>264</v>
      </c>
      <c r="K119" s="2" t="s">
        <v>115</v>
      </c>
      <c r="L119" s="2" t="str">
        <f t="shared" si="11"/>
        <v>Ciudad</v>
      </c>
      <c r="M119" s="5" t="s">
        <v>265</v>
      </c>
      <c r="N119" s="2" t="s">
        <v>266</v>
      </c>
      <c r="O119" s="5" t="s">
        <v>267</v>
      </c>
      <c r="P119" s="6" t="s">
        <v>268</v>
      </c>
      <c r="Q119" s="5" t="s">
        <v>269</v>
      </c>
      <c r="R119" s="7" t="s">
        <v>164</v>
      </c>
      <c r="S119" s="7">
        <v>23427</v>
      </c>
      <c r="T119" s="2"/>
      <c r="U119" s="2"/>
      <c r="V119" s="2"/>
      <c r="W119" s="2"/>
      <c r="X119" s="2" t="s">
        <v>182</v>
      </c>
      <c r="Y119" s="2" t="s">
        <v>185</v>
      </c>
      <c r="Z119" s="2" t="s">
        <v>188</v>
      </c>
      <c r="AA119" s="2">
        <f t="shared" si="6"/>
        <v>39307</v>
      </c>
      <c r="AB119" s="2" t="s">
        <v>270</v>
      </c>
      <c r="AC119" s="8">
        <v>1263746.8400000001</v>
      </c>
      <c r="AD119" s="2" t="s">
        <v>527</v>
      </c>
      <c r="AE119" s="10" t="s">
        <v>528</v>
      </c>
      <c r="AF119" s="6" t="s">
        <v>262</v>
      </c>
      <c r="AG119" s="6" t="s">
        <v>273</v>
      </c>
      <c r="AH119" s="3">
        <f t="shared" si="7"/>
        <v>45473</v>
      </c>
      <c r="AI119" s="2" t="s">
        <v>956</v>
      </c>
    </row>
    <row r="120" spans="1:35" ht="75">
      <c r="A120" s="2">
        <f t="shared" si="8"/>
        <v>2024</v>
      </c>
      <c r="B120" s="3">
        <f t="shared" si="9"/>
        <v>45292</v>
      </c>
      <c r="C120" s="3">
        <f t="shared" si="10"/>
        <v>45473</v>
      </c>
      <c r="D120" s="4" t="s">
        <v>190</v>
      </c>
      <c r="E120" s="3">
        <v>39307</v>
      </c>
      <c r="F120" s="4" t="s">
        <v>262</v>
      </c>
      <c r="G120" s="2" t="s">
        <v>92</v>
      </c>
      <c r="H120" s="4" t="s">
        <v>529</v>
      </c>
      <c r="I120" s="4" t="s">
        <v>264</v>
      </c>
      <c r="J120" s="4" t="s">
        <v>264</v>
      </c>
      <c r="K120" s="2" t="s">
        <v>115</v>
      </c>
      <c r="L120" s="2" t="str">
        <f t="shared" si="11"/>
        <v>Ciudad</v>
      </c>
      <c r="M120" s="5" t="s">
        <v>265</v>
      </c>
      <c r="N120" s="2" t="s">
        <v>266</v>
      </c>
      <c r="O120" s="5" t="s">
        <v>267</v>
      </c>
      <c r="P120" s="6" t="s">
        <v>268</v>
      </c>
      <c r="Q120" s="5" t="s">
        <v>269</v>
      </c>
      <c r="R120" s="7" t="s">
        <v>164</v>
      </c>
      <c r="S120" s="7">
        <v>23427</v>
      </c>
      <c r="T120" s="2"/>
      <c r="U120" s="2"/>
      <c r="V120" s="2"/>
      <c r="W120" s="2"/>
      <c r="X120" s="2" t="s">
        <v>182</v>
      </c>
      <c r="Y120" s="2" t="s">
        <v>185</v>
      </c>
      <c r="Z120" s="2" t="s">
        <v>188</v>
      </c>
      <c r="AA120" s="2">
        <f t="shared" si="6"/>
        <v>39307</v>
      </c>
      <c r="AB120" s="2" t="s">
        <v>270</v>
      </c>
      <c r="AC120" s="8">
        <v>1448741.08</v>
      </c>
      <c r="AD120" s="2" t="s">
        <v>527</v>
      </c>
      <c r="AE120" s="10" t="s">
        <v>530</v>
      </c>
      <c r="AF120" s="6" t="s">
        <v>262</v>
      </c>
      <c r="AG120" s="6" t="s">
        <v>273</v>
      </c>
      <c r="AH120" s="3">
        <f t="shared" si="7"/>
        <v>45473</v>
      </c>
      <c r="AI120" s="2" t="s">
        <v>956</v>
      </c>
    </row>
    <row r="121" spans="1:35" ht="75">
      <c r="A121" s="2">
        <f t="shared" si="8"/>
        <v>2024</v>
      </c>
      <c r="B121" s="3">
        <f t="shared" si="9"/>
        <v>45292</v>
      </c>
      <c r="C121" s="3">
        <f t="shared" si="10"/>
        <v>45473</v>
      </c>
      <c r="D121" s="4" t="s">
        <v>210</v>
      </c>
      <c r="E121" s="3">
        <v>42524</v>
      </c>
      <c r="F121" s="4" t="s">
        <v>262</v>
      </c>
      <c r="G121" s="2" t="s">
        <v>92</v>
      </c>
      <c r="H121" s="4" t="s">
        <v>531</v>
      </c>
      <c r="I121" s="4" t="s">
        <v>264</v>
      </c>
      <c r="J121" s="4" t="s">
        <v>264</v>
      </c>
      <c r="K121" s="2" t="s">
        <v>115</v>
      </c>
      <c r="L121" s="2" t="str">
        <f t="shared" si="11"/>
        <v>Ciudad</v>
      </c>
      <c r="M121" s="5" t="s">
        <v>265</v>
      </c>
      <c r="N121" s="2" t="s">
        <v>266</v>
      </c>
      <c r="O121" s="5" t="s">
        <v>267</v>
      </c>
      <c r="P121" s="6" t="s">
        <v>268</v>
      </c>
      <c r="Q121" s="5" t="s">
        <v>269</v>
      </c>
      <c r="R121" s="7" t="s">
        <v>164</v>
      </c>
      <c r="S121" s="7">
        <v>23400</v>
      </c>
      <c r="T121" s="2"/>
      <c r="U121" s="2"/>
      <c r="V121" s="2"/>
      <c r="W121" s="2"/>
      <c r="X121" s="2" t="s">
        <v>182</v>
      </c>
      <c r="Y121" s="2" t="s">
        <v>185</v>
      </c>
      <c r="Z121" s="2" t="s">
        <v>189</v>
      </c>
      <c r="AA121" s="2">
        <f t="shared" si="6"/>
        <v>42524</v>
      </c>
      <c r="AB121" s="2" t="s">
        <v>270</v>
      </c>
      <c r="AC121" s="8">
        <v>16407929.050000001</v>
      </c>
      <c r="AD121" s="2" t="s">
        <v>532</v>
      </c>
      <c r="AE121" s="10" t="s">
        <v>533</v>
      </c>
      <c r="AF121" s="6" t="s">
        <v>262</v>
      </c>
      <c r="AG121" s="6" t="s">
        <v>273</v>
      </c>
      <c r="AH121" s="3">
        <f t="shared" si="7"/>
        <v>45473</v>
      </c>
      <c r="AI121" s="2" t="s">
        <v>956</v>
      </c>
    </row>
    <row r="122" spans="1:35" ht="75">
      <c r="A122" s="2">
        <f t="shared" si="8"/>
        <v>2024</v>
      </c>
      <c r="B122" s="3">
        <f t="shared" si="9"/>
        <v>45292</v>
      </c>
      <c r="C122" s="3">
        <f t="shared" si="10"/>
        <v>45473</v>
      </c>
      <c r="D122" s="4" t="s">
        <v>210</v>
      </c>
      <c r="E122" s="3">
        <v>42524</v>
      </c>
      <c r="F122" s="4" t="s">
        <v>262</v>
      </c>
      <c r="G122" s="2" t="s">
        <v>92</v>
      </c>
      <c r="H122" s="4" t="s">
        <v>534</v>
      </c>
      <c r="I122" s="4" t="s">
        <v>264</v>
      </c>
      <c r="J122" s="4" t="s">
        <v>264</v>
      </c>
      <c r="K122" s="2" t="s">
        <v>115</v>
      </c>
      <c r="L122" s="2" t="str">
        <f t="shared" si="11"/>
        <v>Ciudad</v>
      </c>
      <c r="M122" s="5" t="s">
        <v>265</v>
      </c>
      <c r="N122" s="2" t="s">
        <v>266</v>
      </c>
      <c r="O122" s="5" t="s">
        <v>267</v>
      </c>
      <c r="P122" s="6" t="s">
        <v>268</v>
      </c>
      <c r="Q122" s="5" t="s">
        <v>269</v>
      </c>
      <c r="R122" s="7" t="s">
        <v>164</v>
      </c>
      <c r="S122" s="7">
        <v>23400</v>
      </c>
      <c r="T122" s="2"/>
      <c r="U122" s="2"/>
      <c r="V122" s="2"/>
      <c r="W122" s="2"/>
      <c r="X122" s="2" t="s">
        <v>182</v>
      </c>
      <c r="Y122" s="2" t="s">
        <v>185</v>
      </c>
      <c r="Z122" s="2" t="s">
        <v>189</v>
      </c>
      <c r="AA122" s="2">
        <f t="shared" si="6"/>
        <v>42524</v>
      </c>
      <c r="AB122" s="2" t="s">
        <v>270</v>
      </c>
      <c r="AC122" s="8">
        <v>16099614.75</v>
      </c>
      <c r="AD122" s="2" t="s">
        <v>532</v>
      </c>
      <c r="AE122" s="10" t="s">
        <v>535</v>
      </c>
      <c r="AF122" s="6" t="s">
        <v>262</v>
      </c>
      <c r="AG122" s="6" t="s">
        <v>273</v>
      </c>
      <c r="AH122" s="3">
        <f t="shared" si="7"/>
        <v>45473</v>
      </c>
      <c r="AI122" s="2" t="s">
        <v>956</v>
      </c>
    </row>
    <row r="123" spans="1:35" ht="75">
      <c r="A123" s="2">
        <f t="shared" si="8"/>
        <v>2024</v>
      </c>
      <c r="B123" s="3">
        <f t="shared" si="9"/>
        <v>45292</v>
      </c>
      <c r="C123" s="3">
        <f t="shared" si="10"/>
        <v>45473</v>
      </c>
      <c r="D123" s="4" t="s">
        <v>210</v>
      </c>
      <c r="E123" s="3">
        <v>42524</v>
      </c>
      <c r="F123" s="4" t="s">
        <v>262</v>
      </c>
      <c r="G123" s="2" t="s">
        <v>92</v>
      </c>
      <c r="H123" s="4" t="s">
        <v>536</v>
      </c>
      <c r="I123" s="4" t="s">
        <v>264</v>
      </c>
      <c r="J123" s="4" t="s">
        <v>264</v>
      </c>
      <c r="K123" s="2" t="s">
        <v>115</v>
      </c>
      <c r="L123" s="2" t="str">
        <f t="shared" si="11"/>
        <v>Ciudad</v>
      </c>
      <c r="M123" s="5" t="s">
        <v>265</v>
      </c>
      <c r="N123" s="2" t="s">
        <v>266</v>
      </c>
      <c r="O123" s="5" t="s">
        <v>267</v>
      </c>
      <c r="P123" s="6" t="s">
        <v>268</v>
      </c>
      <c r="Q123" s="5" t="s">
        <v>269</v>
      </c>
      <c r="R123" s="7" t="s">
        <v>164</v>
      </c>
      <c r="S123" s="7">
        <v>23400</v>
      </c>
      <c r="T123" s="2"/>
      <c r="U123" s="2"/>
      <c r="V123" s="2"/>
      <c r="W123" s="2"/>
      <c r="X123" s="2" t="s">
        <v>182</v>
      </c>
      <c r="Y123" s="2" t="s">
        <v>185</v>
      </c>
      <c r="Z123" s="2" t="s">
        <v>189</v>
      </c>
      <c r="AA123" s="2">
        <f t="shared" si="6"/>
        <v>42524</v>
      </c>
      <c r="AB123" s="2" t="s">
        <v>270</v>
      </c>
      <c r="AC123" s="8">
        <v>1935042.63</v>
      </c>
      <c r="AD123" s="2" t="s">
        <v>532</v>
      </c>
      <c r="AE123" s="10" t="s">
        <v>537</v>
      </c>
      <c r="AF123" s="6" t="s">
        <v>262</v>
      </c>
      <c r="AG123" s="6" t="s">
        <v>273</v>
      </c>
      <c r="AH123" s="3">
        <f t="shared" si="7"/>
        <v>45473</v>
      </c>
      <c r="AI123" s="2" t="s">
        <v>956</v>
      </c>
    </row>
    <row r="124" spans="1:35" ht="75">
      <c r="A124" s="2">
        <f t="shared" si="8"/>
        <v>2024</v>
      </c>
      <c r="B124" s="3">
        <f t="shared" si="9"/>
        <v>45292</v>
      </c>
      <c r="C124" s="3">
        <f t="shared" si="10"/>
        <v>45473</v>
      </c>
      <c r="D124" s="4" t="s">
        <v>210</v>
      </c>
      <c r="E124" s="3">
        <v>42524</v>
      </c>
      <c r="F124" s="4" t="s">
        <v>262</v>
      </c>
      <c r="G124" s="2" t="s">
        <v>92</v>
      </c>
      <c r="H124" s="4" t="s">
        <v>538</v>
      </c>
      <c r="I124" s="4" t="s">
        <v>264</v>
      </c>
      <c r="J124" s="4" t="s">
        <v>264</v>
      </c>
      <c r="K124" s="2" t="s">
        <v>115</v>
      </c>
      <c r="L124" s="2" t="str">
        <f t="shared" si="11"/>
        <v>Ciudad</v>
      </c>
      <c r="M124" s="5" t="s">
        <v>265</v>
      </c>
      <c r="N124" s="2" t="s">
        <v>266</v>
      </c>
      <c r="O124" s="5" t="s">
        <v>267</v>
      </c>
      <c r="P124" s="6" t="s">
        <v>268</v>
      </c>
      <c r="Q124" s="5" t="s">
        <v>269</v>
      </c>
      <c r="R124" s="7" t="s">
        <v>164</v>
      </c>
      <c r="S124" s="7">
        <v>23400</v>
      </c>
      <c r="T124" s="2"/>
      <c r="U124" s="2"/>
      <c r="V124" s="2"/>
      <c r="W124" s="2"/>
      <c r="X124" s="2" t="s">
        <v>182</v>
      </c>
      <c r="Y124" s="2" t="s">
        <v>185</v>
      </c>
      <c r="Z124" s="2" t="s">
        <v>189</v>
      </c>
      <c r="AA124" s="2">
        <f t="shared" si="6"/>
        <v>42524</v>
      </c>
      <c r="AB124" s="2" t="s">
        <v>270</v>
      </c>
      <c r="AC124" s="8">
        <v>2436197.5</v>
      </c>
      <c r="AD124" s="2" t="s">
        <v>532</v>
      </c>
      <c r="AE124" s="10" t="s">
        <v>539</v>
      </c>
      <c r="AF124" s="6" t="s">
        <v>262</v>
      </c>
      <c r="AG124" s="6" t="s">
        <v>273</v>
      </c>
      <c r="AH124" s="3">
        <f t="shared" si="7"/>
        <v>45473</v>
      </c>
      <c r="AI124" s="2" t="s">
        <v>956</v>
      </c>
    </row>
    <row r="125" spans="1:35" ht="75">
      <c r="A125" s="2">
        <f t="shared" si="8"/>
        <v>2024</v>
      </c>
      <c r="B125" s="3">
        <f t="shared" si="9"/>
        <v>45292</v>
      </c>
      <c r="C125" s="3">
        <f t="shared" si="10"/>
        <v>45473</v>
      </c>
      <c r="D125" s="4" t="s">
        <v>226</v>
      </c>
      <c r="E125" s="3">
        <v>41485</v>
      </c>
      <c r="F125" s="4" t="s">
        <v>262</v>
      </c>
      <c r="G125" s="2" t="s">
        <v>92</v>
      </c>
      <c r="H125" s="4" t="s">
        <v>540</v>
      </c>
      <c r="I125" s="4" t="s">
        <v>264</v>
      </c>
      <c r="J125" s="4" t="s">
        <v>264</v>
      </c>
      <c r="K125" s="2" t="s">
        <v>115</v>
      </c>
      <c r="L125" s="2" t="str">
        <f t="shared" si="11"/>
        <v>Ciudad</v>
      </c>
      <c r="M125" s="5" t="s">
        <v>265</v>
      </c>
      <c r="N125" s="2" t="s">
        <v>266</v>
      </c>
      <c r="O125" s="5" t="s">
        <v>267</v>
      </c>
      <c r="P125" s="6" t="s">
        <v>268</v>
      </c>
      <c r="Q125" s="5" t="s">
        <v>269</v>
      </c>
      <c r="R125" s="7" t="s">
        <v>164</v>
      </c>
      <c r="S125" s="7">
        <v>23427</v>
      </c>
      <c r="T125" s="2"/>
      <c r="U125" s="2"/>
      <c r="V125" s="2"/>
      <c r="W125" s="2"/>
      <c r="X125" s="2" t="s">
        <v>182</v>
      </c>
      <c r="Y125" s="2" t="s">
        <v>185</v>
      </c>
      <c r="Z125" s="2" t="s">
        <v>189</v>
      </c>
      <c r="AA125" s="2">
        <f t="shared" si="6"/>
        <v>41485</v>
      </c>
      <c r="AB125" s="2" t="s">
        <v>270</v>
      </c>
      <c r="AC125" s="8">
        <v>93740930.989999995</v>
      </c>
      <c r="AD125" s="2" t="s">
        <v>541</v>
      </c>
      <c r="AE125" s="10" t="s">
        <v>542</v>
      </c>
      <c r="AF125" s="6" t="s">
        <v>262</v>
      </c>
      <c r="AG125" s="6" t="s">
        <v>273</v>
      </c>
      <c r="AH125" s="3">
        <f t="shared" si="7"/>
        <v>45473</v>
      </c>
      <c r="AI125" s="2" t="s">
        <v>956</v>
      </c>
    </row>
    <row r="126" spans="1:35" ht="75">
      <c r="A126" s="2">
        <f t="shared" si="8"/>
        <v>2024</v>
      </c>
      <c r="B126" s="3">
        <f t="shared" si="9"/>
        <v>45292</v>
      </c>
      <c r="C126" s="3">
        <f t="shared" si="10"/>
        <v>45473</v>
      </c>
      <c r="D126" s="4" t="s">
        <v>217</v>
      </c>
      <c r="E126" s="3">
        <v>43374</v>
      </c>
      <c r="F126" s="4" t="s">
        <v>262</v>
      </c>
      <c r="G126" s="2" t="s">
        <v>92</v>
      </c>
      <c r="H126" s="4" t="s">
        <v>543</v>
      </c>
      <c r="I126" s="4" t="s">
        <v>264</v>
      </c>
      <c r="J126" s="4" t="s">
        <v>264</v>
      </c>
      <c r="K126" s="2" t="s">
        <v>115</v>
      </c>
      <c r="L126" s="2" t="str">
        <f t="shared" si="11"/>
        <v>Ciudad</v>
      </c>
      <c r="M126" s="5" t="s">
        <v>265</v>
      </c>
      <c r="N126" s="2" t="s">
        <v>266</v>
      </c>
      <c r="O126" s="5" t="s">
        <v>267</v>
      </c>
      <c r="P126" s="6" t="s">
        <v>268</v>
      </c>
      <c r="Q126" s="5" t="s">
        <v>269</v>
      </c>
      <c r="R126" s="7" t="s">
        <v>164</v>
      </c>
      <c r="S126" s="7">
        <v>23427</v>
      </c>
      <c r="T126" s="2"/>
      <c r="U126" s="2"/>
      <c r="V126" s="2"/>
      <c r="W126" s="2"/>
      <c r="X126" s="2" t="s">
        <v>182</v>
      </c>
      <c r="Y126" s="2" t="s">
        <v>185</v>
      </c>
      <c r="Z126" s="2" t="s">
        <v>188</v>
      </c>
      <c r="AA126" s="2">
        <f t="shared" si="6"/>
        <v>43374</v>
      </c>
      <c r="AB126" s="2" t="s">
        <v>270</v>
      </c>
      <c r="AC126" s="8">
        <v>9789444.1899999995</v>
      </c>
      <c r="AD126" s="2" t="s">
        <v>544</v>
      </c>
      <c r="AE126" s="10" t="s">
        <v>545</v>
      </c>
      <c r="AF126" s="6" t="s">
        <v>262</v>
      </c>
      <c r="AG126" s="6" t="s">
        <v>273</v>
      </c>
      <c r="AH126" s="3">
        <f t="shared" si="7"/>
        <v>45473</v>
      </c>
      <c r="AI126" s="2" t="s">
        <v>956</v>
      </c>
    </row>
    <row r="127" spans="1:35" ht="75">
      <c r="A127" s="2">
        <f t="shared" si="8"/>
        <v>2024</v>
      </c>
      <c r="B127" s="3">
        <f t="shared" si="9"/>
        <v>45292</v>
      </c>
      <c r="C127" s="3">
        <f t="shared" si="10"/>
        <v>45473</v>
      </c>
      <c r="D127" s="4" t="s">
        <v>194</v>
      </c>
      <c r="E127" s="3">
        <v>43374</v>
      </c>
      <c r="F127" s="4" t="s">
        <v>262</v>
      </c>
      <c r="G127" s="2" t="s">
        <v>92</v>
      </c>
      <c r="H127" s="4" t="s">
        <v>546</v>
      </c>
      <c r="I127" s="4" t="s">
        <v>264</v>
      </c>
      <c r="J127" s="4" t="s">
        <v>264</v>
      </c>
      <c r="K127" s="2" t="s">
        <v>115</v>
      </c>
      <c r="L127" s="2" t="str">
        <f t="shared" si="11"/>
        <v>Ciudad</v>
      </c>
      <c r="M127" s="5" t="s">
        <v>265</v>
      </c>
      <c r="N127" s="2" t="s">
        <v>266</v>
      </c>
      <c r="O127" s="5" t="s">
        <v>267</v>
      </c>
      <c r="P127" s="6" t="s">
        <v>268</v>
      </c>
      <c r="Q127" s="5" t="s">
        <v>269</v>
      </c>
      <c r="R127" s="7" t="s">
        <v>164</v>
      </c>
      <c r="S127" s="7">
        <v>23427</v>
      </c>
      <c r="T127" s="2"/>
      <c r="U127" s="2"/>
      <c r="V127" s="2"/>
      <c r="W127" s="2"/>
      <c r="X127" s="2" t="s">
        <v>182</v>
      </c>
      <c r="Y127" s="2" t="s">
        <v>185</v>
      </c>
      <c r="Z127" s="2" t="s">
        <v>189</v>
      </c>
      <c r="AA127" s="2">
        <f t="shared" si="6"/>
        <v>43374</v>
      </c>
      <c r="AB127" s="2" t="s">
        <v>270</v>
      </c>
      <c r="AC127" s="8">
        <v>328633.46000000002</v>
      </c>
      <c r="AD127" s="2" t="s">
        <v>547</v>
      </c>
      <c r="AE127" s="10" t="s">
        <v>548</v>
      </c>
      <c r="AF127" s="6" t="s">
        <v>262</v>
      </c>
      <c r="AG127" s="6" t="s">
        <v>273</v>
      </c>
      <c r="AH127" s="3">
        <f t="shared" si="7"/>
        <v>45473</v>
      </c>
      <c r="AI127" s="2" t="s">
        <v>956</v>
      </c>
    </row>
    <row r="128" spans="1:35" ht="75">
      <c r="A128" s="2">
        <f t="shared" si="8"/>
        <v>2024</v>
      </c>
      <c r="B128" s="3">
        <f t="shared" si="9"/>
        <v>45292</v>
      </c>
      <c r="C128" s="3">
        <f t="shared" si="10"/>
        <v>45473</v>
      </c>
      <c r="D128" s="4" t="s">
        <v>210</v>
      </c>
      <c r="E128" s="3">
        <v>43374</v>
      </c>
      <c r="F128" s="4" t="s">
        <v>262</v>
      </c>
      <c r="G128" s="2" t="s">
        <v>92</v>
      </c>
      <c r="H128" s="4" t="s">
        <v>549</v>
      </c>
      <c r="I128" s="4" t="s">
        <v>264</v>
      </c>
      <c r="J128" s="4" t="s">
        <v>264</v>
      </c>
      <c r="K128" s="2" t="s">
        <v>115</v>
      </c>
      <c r="L128" s="2" t="str">
        <f t="shared" si="11"/>
        <v>Ciudad</v>
      </c>
      <c r="M128" s="5" t="s">
        <v>265</v>
      </c>
      <c r="N128" s="2" t="s">
        <v>266</v>
      </c>
      <c r="O128" s="5" t="s">
        <v>267</v>
      </c>
      <c r="P128" s="6" t="s">
        <v>268</v>
      </c>
      <c r="Q128" s="5" t="s">
        <v>269</v>
      </c>
      <c r="R128" s="7" t="s">
        <v>164</v>
      </c>
      <c r="S128" s="7">
        <v>23427</v>
      </c>
      <c r="T128" s="2"/>
      <c r="U128" s="2"/>
      <c r="V128" s="2"/>
      <c r="W128" s="2"/>
      <c r="X128" s="2" t="s">
        <v>182</v>
      </c>
      <c r="Y128" s="2" t="s">
        <v>185</v>
      </c>
      <c r="Z128" s="2" t="s">
        <v>189</v>
      </c>
      <c r="AA128" s="2">
        <f t="shared" si="6"/>
        <v>43374</v>
      </c>
      <c r="AB128" s="2" t="s">
        <v>270</v>
      </c>
      <c r="AC128" s="8">
        <v>653089.9</v>
      </c>
      <c r="AD128" s="2" t="s">
        <v>547</v>
      </c>
      <c r="AE128" s="10" t="s">
        <v>550</v>
      </c>
      <c r="AF128" s="6" t="s">
        <v>262</v>
      </c>
      <c r="AG128" s="6" t="s">
        <v>273</v>
      </c>
      <c r="AH128" s="3">
        <f t="shared" si="7"/>
        <v>45473</v>
      </c>
      <c r="AI128" s="2" t="s">
        <v>956</v>
      </c>
    </row>
    <row r="129" spans="1:35" ht="75">
      <c r="A129" s="2">
        <f t="shared" si="8"/>
        <v>2024</v>
      </c>
      <c r="B129" s="3">
        <f t="shared" si="9"/>
        <v>45292</v>
      </c>
      <c r="C129" s="3">
        <f t="shared" si="10"/>
        <v>45473</v>
      </c>
      <c r="D129" s="4" t="s">
        <v>210</v>
      </c>
      <c r="E129" s="3">
        <v>43374</v>
      </c>
      <c r="F129" s="4" t="s">
        <v>262</v>
      </c>
      <c r="G129" s="2" t="s">
        <v>92</v>
      </c>
      <c r="H129" s="4" t="s">
        <v>551</v>
      </c>
      <c r="I129" s="4" t="s">
        <v>264</v>
      </c>
      <c r="J129" s="4" t="s">
        <v>264</v>
      </c>
      <c r="K129" s="2" t="s">
        <v>115</v>
      </c>
      <c r="L129" s="2" t="str">
        <f t="shared" si="11"/>
        <v>Ciudad</v>
      </c>
      <c r="M129" s="5" t="s">
        <v>265</v>
      </c>
      <c r="N129" s="2" t="s">
        <v>266</v>
      </c>
      <c r="O129" s="5" t="s">
        <v>267</v>
      </c>
      <c r="P129" s="6" t="s">
        <v>268</v>
      </c>
      <c r="Q129" s="5" t="s">
        <v>269</v>
      </c>
      <c r="R129" s="7" t="s">
        <v>164</v>
      </c>
      <c r="S129" s="7">
        <v>23427</v>
      </c>
      <c r="T129" s="2"/>
      <c r="U129" s="2"/>
      <c r="V129" s="2"/>
      <c r="W129" s="2"/>
      <c r="X129" s="2" t="s">
        <v>182</v>
      </c>
      <c r="Y129" s="2" t="s">
        <v>185</v>
      </c>
      <c r="Z129" s="2" t="s">
        <v>189</v>
      </c>
      <c r="AA129" s="2">
        <f t="shared" si="6"/>
        <v>43374</v>
      </c>
      <c r="AB129" s="2" t="s">
        <v>270</v>
      </c>
      <c r="AC129" s="8">
        <v>471295.37</v>
      </c>
      <c r="AD129" s="2" t="s">
        <v>547</v>
      </c>
      <c r="AE129" s="10" t="s">
        <v>552</v>
      </c>
      <c r="AF129" s="6" t="s">
        <v>262</v>
      </c>
      <c r="AG129" s="6" t="s">
        <v>273</v>
      </c>
      <c r="AH129" s="3">
        <f t="shared" si="7"/>
        <v>45473</v>
      </c>
      <c r="AI129" s="2" t="s">
        <v>956</v>
      </c>
    </row>
    <row r="130" spans="1:35" ht="75">
      <c r="A130" s="2">
        <f t="shared" si="8"/>
        <v>2024</v>
      </c>
      <c r="B130" s="3">
        <f t="shared" si="9"/>
        <v>45292</v>
      </c>
      <c r="C130" s="3">
        <f t="shared" si="10"/>
        <v>45473</v>
      </c>
      <c r="D130" s="4" t="s">
        <v>210</v>
      </c>
      <c r="E130" s="3">
        <v>43374</v>
      </c>
      <c r="F130" s="4" t="s">
        <v>262</v>
      </c>
      <c r="G130" s="2" t="s">
        <v>92</v>
      </c>
      <c r="H130" s="4" t="s">
        <v>553</v>
      </c>
      <c r="I130" s="4" t="s">
        <v>264</v>
      </c>
      <c r="J130" s="4" t="s">
        <v>264</v>
      </c>
      <c r="K130" s="2" t="s">
        <v>115</v>
      </c>
      <c r="L130" s="2" t="str">
        <f t="shared" si="11"/>
        <v>Ciudad</v>
      </c>
      <c r="M130" s="5" t="s">
        <v>265</v>
      </c>
      <c r="N130" s="2" t="s">
        <v>266</v>
      </c>
      <c r="O130" s="5" t="s">
        <v>267</v>
      </c>
      <c r="P130" s="6" t="s">
        <v>268</v>
      </c>
      <c r="Q130" s="5" t="s">
        <v>269</v>
      </c>
      <c r="R130" s="7" t="s">
        <v>164</v>
      </c>
      <c r="S130" s="7">
        <v>23427</v>
      </c>
      <c r="T130" s="2"/>
      <c r="U130" s="2"/>
      <c r="V130" s="2"/>
      <c r="W130" s="2"/>
      <c r="X130" s="2" t="s">
        <v>182</v>
      </c>
      <c r="Y130" s="2" t="s">
        <v>185</v>
      </c>
      <c r="Z130" s="2" t="s">
        <v>189</v>
      </c>
      <c r="AA130" s="2">
        <f t="shared" si="6"/>
        <v>43374</v>
      </c>
      <c r="AB130" s="2" t="s">
        <v>270</v>
      </c>
      <c r="AC130" s="8">
        <v>291954.27</v>
      </c>
      <c r="AD130" s="2" t="s">
        <v>547</v>
      </c>
      <c r="AE130" s="10" t="s">
        <v>554</v>
      </c>
      <c r="AF130" s="6" t="s">
        <v>262</v>
      </c>
      <c r="AG130" s="6" t="s">
        <v>273</v>
      </c>
      <c r="AH130" s="3">
        <f t="shared" si="7"/>
        <v>45473</v>
      </c>
      <c r="AI130" s="2" t="s">
        <v>956</v>
      </c>
    </row>
    <row r="131" spans="1:35" ht="75">
      <c r="A131" s="2">
        <f t="shared" si="8"/>
        <v>2024</v>
      </c>
      <c r="B131" s="3">
        <f t="shared" si="9"/>
        <v>45292</v>
      </c>
      <c r="C131" s="3">
        <f t="shared" si="10"/>
        <v>45473</v>
      </c>
      <c r="D131" s="4" t="s">
        <v>210</v>
      </c>
      <c r="E131" s="3">
        <v>43374</v>
      </c>
      <c r="F131" s="4" t="s">
        <v>262</v>
      </c>
      <c r="G131" s="2" t="s">
        <v>92</v>
      </c>
      <c r="H131" s="4" t="s">
        <v>555</v>
      </c>
      <c r="I131" s="4" t="s">
        <v>264</v>
      </c>
      <c r="J131" s="4" t="s">
        <v>264</v>
      </c>
      <c r="K131" s="2" t="s">
        <v>115</v>
      </c>
      <c r="L131" s="2" t="str">
        <f t="shared" si="11"/>
        <v>Ciudad</v>
      </c>
      <c r="M131" s="5" t="s">
        <v>265</v>
      </c>
      <c r="N131" s="2" t="s">
        <v>266</v>
      </c>
      <c r="O131" s="5" t="s">
        <v>267</v>
      </c>
      <c r="P131" s="6" t="s">
        <v>268</v>
      </c>
      <c r="Q131" s="5" t="s">
        <v>269</v>
      </c>
      <c r="R131" s="7" t="s">
        <v>164</v>
      </c>
      <c r="S131" s="7">
        <v>23427</v>
      </c>
      <c r="T131" s="2"/>
      <c r="U131" s="2"/>
      <c r="V131" s="2"/>
      <c r="W131" s="2"/>
      <c r="X131" s="2" t="s">
        <v>182</v>
      </c>
      <c r="Y131" s="2" t="s">
        <v>185</v>
      </c>
      <c r="Z131" s="2" t="s">
        <v>189</v>
      </c>
      <c r="AA131" s="2">
        <f t="shared" si="6"/>
        <v>43374</v>
      </c>
      <c r="AB131" s="2" t="s">
        <v>270</v>
      </c>
      <c r="AC131" s="8">
        <v>414888.64</v>
      </c>
      <c r="AD131" s="2" t="s">
        <v>547</v>
      </c>
      <c r="AE131" s="10" t="s">
        <v>556</v>
      </c>
      <c r="AF131" s="6" t="s">
        <v>262</v>
      </c>
      <c r="AG131" s="6" t="s">
        <v>273</v>
      </c>
      <c r="AH131" s="3">
        <f t="shared" si="7"/>
        <v>45473</v>
      </c>
      <c r="AI131" s="2" t="s">
        <v>956</v>
      </c>
    </row>
    <row r="132" spans="1:35" ht="75">
      <c r="A132" s="2">
        <f t="shared" si="8"/>
        <v>2024</v>
      </c>
      <c r="B132" s="3">
        <f t="shared" si="9"/>
        <v>45292</v>
      </c>
      <c r="C132" s="3">
        <f t="shared" si="10"/>
        <v>45473</v>
      </c>
      <c r="D132" s="4" t="s">
        <v>210</v>
      </c>
      <c r="E132" s="3">
        <v>43374</v>
      </c>
      <c r="F132" s="4" t="s">
        <v>262</v>
      </c>
      <c r="G132" s="2" t="s">
        <v>92</v>
      </c>
      <c r="H132" s="4" t="s">
        <v>557</v>
      </c>
      <c r="I132" s="4" t="s">
        <v>264</v>
      </c>
      <c r="J132" s="4" t="s">
        <v>264</v>
      </c>
      <c r="K132" s="2" t="s">
        <v>115</v>
      </c>
      <c r="L132" s="2" t="str">
        <f t="shared" si="11"/>
        <v>Ciudad</v>
      </c>
      <c r="M132" s="5" t="s">
        <v>265</v>
      </c>
      <c r="N132" s="2" t="s">
        <v>266</v>
      </c>
      <c r="O132" s="5" t="s">
        <v>267</v>
      </c>
      <c r="P132" s="6" t="s">
        <v>268</v>
      </c>
      <c r="Q132" s="5" t="s">
        <v>269</v>
      </c>
      <c r="R132" s="7" t="s">
        <v>164</v>
      </c>
      <c r="S132" s="7">
        <v>23427</v>
      </c>
      <c r="T132" s="2"/>
      <c r="U132" s="2"/>
      <c r="V132" s="2"/>
      <c r="W132" s="2"/>
      <c r="X132" s="2" t="s">
        <v>182</v>
      </c>
      <c r="Y132" s="2" t="s">
        <v>185</v>
      </c>
      <c r="Z132" s="2" t="s">
        <v>189</v>
      </c>
      <c r="AA132" s="2">
        <f t="shared" si="6"/>
        <v>43374</v>
      </c>
      <c r="AB132" s="2" t="s">
        <v>270</v>
      </c>
      <c r="AC132" s="8">
        <v>248903.67</v>
      </c>
      <c r="AD132" s="2" t="s">
        <v>547</v>
      </c>
      <c r="AE132" s="10" t="s">
        <v>558</v>
      </c>
      <c r="AF132" s="6" t="s">
        <v>262</v>
      </c>
      <c r="AG132" s="6" t="s">
        <v>273</v>
      </c>
      <c r="AH132" s="3">
        <f t="shared" si="7"/>
        <v>45473</v>
      </c>
      <c r="AI132" s="2" t="s">
        <v>956</v>
      </c>
    </row>
    <row r="133" spans="1:35" ht="75">
      <c r="A133" s="2">
        <f t="shared" si="8"/>
        <v>2024</v>
      </c>
      <c r="B133" s="3">
        <f t="shared" si="9"/>
        <v>45292</v>
      </c>
      <c r="C133" s="3">
        <f t="shared" si="10"/>
        <v>45473</v>
      </c>
      <c r="D133" s="4" t="s">
        <v>210</v>
      </c>
      <c r="E133" s="3">
        <v>43374</v>
      </c>
      <c r="F133" s="4" t="s">
        <v>262</v>
      </c>
      <c r="G133" s="2" t="s">
        <v>92</v>
      </c>
      <c r="H133" s="4" t="s">
        <v>559</v>
      </c>
      <c r="I133" s="4" t="s">
        <v>264</v>
      </c>
      <c r="J133" s="4" t="s">
        <v>264</v>
      </c>
      <c r="K133" s="2" t="s">
        <v>115</v>
      </c>
      <c r="L133" s="2" t="str">
        <f t="shared" si="11"/>
        <v>Ciudad</v>
      </c>
      <c r="M133" s="5" t="s">
        <v>265</v>
      </c>
      <c r="N133" s="2" t="s">
        <v>266</v>
      </c>
      <c r="O133" s="5" t="s">
        <v>267</v>
      </c>
      <c r="P133" s="6" t="s">
        <v>268</v>
      </c>
      <c r="Q133" s="5" t="s">
        <v>269</v>
      </c>
      <c r="R133" s="7" t="s">
        <v>164</v>
      </c>
      <c r="S133" s="7">
        <v>23427</v>
      </c>
      <c r="T133" s="2"/>
      <c r="U133" s="2"/>
      <c r="V133" s="2"/>
      <c r="W133" s="2"/>
      <c r="X133" s="2" t="s">
        <v>182</v>
      </c>
      <c r="Y133" s="2" t="s">
        <v>185</v>
      </c>
      <c r="Z133" s="2" t="s">
        <v>189</v>
      </c>
      <c r="AA133" s="2">
        <f t="shared" si="6"/>
        <v>43374</v>
      </c>
      <c r="AB133" s="2" t="s">
        <v>270</v>
      </c>
      <c r="AC133" s="8">
        <v>188675.85</v>
      </c>
      <c r="AD133" s="2" t="s">
        <v>547</v>
      </c>
      <c r="AE133" s="10" t="s">
        <v>560</v>
      </c>
      <c r="AF133" s="6" t="s">
        <v>262</v>
      </c>
      <c r="AG133" s="6" t="s">
        <v>273</v>
      </c>
      <c r="AH133" s="3">
        <f t="shared" si="7"/>
        <v>45473</v>
      </c>
      <c r="AI133" s="2" t="s">
        <v>956</v>
      </c>
    </row>
    <row r="134" spans="1:35" ht="75">
      <c r="A134" s="2">
        <f t="shared" si="8"/>
        <v>2024</v>
      </c>
      <c r="B134" s="3">
        <f t="shared" si="9"/>
        <v>45292</v>
      </c>
      <c r="C134" s="3">
        <f t="shared" si="10"/>
        <v>45473</v>
      </c>
      <c r="D134" s="4" t="s">
        <v>210</v>
      </c>
      <c r="E134" s="3">
        <v>43374</v>
      </c>
      <c r="F134" s="4" t="s">
        <v>262</v>
      </c>
      <c r="G134" s="2" t="s">
        <v>92</v>
      </c>
      <c r="H134" s="4" t="s">
        <v>561</v>
      </c>
      <c r="I134" s="4" t="s">
        <v>264</v>
      </c>
      <c r="J134" s="4" t="s">
        <v>264</v>
      </c>
      <c r="K134" s="2" t="s">
        <v>115</v>
      </c>
      <c r="L134" s="2" t="str">
        <f t="shared" si="11"/>
        <v>Ciudad</v>
      </c>
      <c r="M134" s="5" t="s">
        <v>265</v>
      </c>
      <c r="N134" s="2" t="s">
        <v>266</v>
      </c>
      <c r="O134" s="5" t="s">
        <v>267</v>
      </c>
      <c r="P134" s="6" t="s">
        <v>268</v>
      </c>
      <c r="Q134" s="5" t="s">
        <v>269</v>
      </c>
      <c r="R134" s="7" t="s">
        <v>164</v>
      </c>
      <c r="S134" s="7">
        <v>23427</v>
      </c>
      <c r="T134" s="2"/>
      <c r="U134" s="2"/>
      <c r="V134" s="2"/>
      <c r="W134" s="2"/>
      <c r="X134" s="2" t="s">
        <v>182</v>
      </c>
      <c r="Y134" s="2" t="s">
        <v>185</v>
      </c>
      <c r="Z134" s="2" t="s">
        <v>189</v>
      </c>
      <c r="AA134" s="2">
        <f t="shared" si="6"/>
        <v>43374</v>
      </c>
      <c r="AB134" s="2" t="s">
        <v>270</v>
      </c>
      <c r="AC134" s="8">
        <v>208526.43</v>
      </c>
      <c r="AD134" s="2" t="s">
        <v>547</v>
      </c>
      <c r="AE134" s="10" t="s">
        <v>562</v>
      </c>
      <c r="AF134" s="6" t="s">
        <v>262</v>
      </c>
      <c r="AG134" s="6" t="s">
        <v>273</v>
      </c>
      <c r="AH134" s="3">
        <f t="shared" si="7"/>
        <v>45473</v>
      </c>
      <c r="AI134" s="2" t="s">
        <v>956</v>
      </c>
    </row>
    <row r="135" spans="1:35" ht="75">
      <c r="A135" s="2">
        <f t="shared" si="8"/>
        <v>2024</v>
      </c>
      <c r="B135" s="3">
        <f t="shared" si="9"/>
        <v>45292</v>
      </c>
      <c r="C135" s="3">
        <f t="shared" si="10"/>
        <v>45473</v>
      </c>
      <c r="D135" s="4" t="s">
        <v>210</v>
      </c>
      <c r="E135" s="3">
        <v>43374</v>
      </c>
      <c r="F135" s="4" t="s">
        <v>262</v>
      </c>
      <c r="G135" s="2" t="s">
        <v>92</v>
      </c>
      <c r="H135" s="4" t="s">
        <v>563</v>
      </c>
      <c r="I135" s="4" t="s">
        <v>264</v>
      </c>
      <c r="J135" s="4" t="s">
        <v>264</v>
      </c>
      <c r="K135" s="2" t="s">
        <v>115</v>
      </c>
      <c r="L135" s="2" t="str">
        <f t="shared" si="11"/>
        <v>Ciudad</v>
      </c>
      <c r="M135" s="5" t="s">
        <v>265</v>
      </c>
      <c r="N135" s="2" t="s">
        <v>266</v>
      </c>
      <c r="O135" s="5" t="s">
        <v>267</v>
      </c>
      <c r="P135" s="6" t="s">
        <v>268</v>
      </c>
      <c r="Q135" s="5" t="s">
        <v>269</v>
      </c>
      <c r="R135" s="7" t="s">
        <v>164</v>
      </c>
      <c r="S135" s="7">
        <v>23427</v>
      </c>
      <c r="T135" s="2"/>
      <c r="U135" s="2"/>
      <c r="V135" s="2"/>
      <c r="W135" s="2"/>
      <c r="X135" s="2" t="s">
        <v>182</v>
      </c>
      <c r="Y135" s="2" t="s">
        <v>185</v>
      </c>
      <c r="Z135" s="2" t="s">
        <v>189</v>
      </c>
      <c r="AA135" s="2">
        <f t="shared" si="6"/>
        <v>43374</v>
      </c>
      <c r="AB135" s="2" t="s">
        <v>270</v>
      </c>
      <c r="AC135" s="8">
        <v>185901.49</v>
      </c>
      <c r="AD135" s="2" t="s">
        <v>547</v>
      </c>
      <c r="AE135" s="10" t="s">
        <v>564</v>
      </c>
      <c r="AF135" s="6" t="s">
        <v>262</v>
      </c>
      <c r="AG135" s="6" t="s">
        <v>273</v>
      </c>
      <c r="AH135" s="3">
        <f t="shared" si="7"/>
        <v>45473</v>
      </c>
      <c r="AI135" s="2" t="s">
        <v>956</v>
      </c>
    </row>
    <row r="136" spans="1:35" ht="75">
      <c r="A136" s="2">
        <f t="shared" si="8"/>
        <v>2024</v>
      </c>
      <c r="B136" s="3">
        <f t="shared" si="9"/>
        <v>45292</v>
      </c>
      <c r="C136" s="3">
        <f t="shared" si="10"/>
        <v>45473</v>
      </c>
      <c r="D136" s="4" t="s">
        <v>210</v>
      </c>
      <c r="E136" s="3">
        <v>43374</v>
      </c>
      <c r="F136" s="4" t="s">
        <v>262</v>
      </c>
      <c r="G136" s="2" t="s">
        <v>92</v>
      </c>
      <c r="H136" s="4" t="s">
        <v>565</v>
      </c>
      <c r="I136" s="4" t="s">
        <v>264</v>
      </c>
      <c r="J136" s="4" t="s">
        <v>264</v>
      </c>
      <c r="K136" s="2" t="s">
        <v>115</v>
      </c>
      <c r="L136" s="2" t="str">
        <f t="shared" si="11"/>
        <v>Ciudad</v>
      </c>
      <c r="M136" s="5" t="s">
        <v>265</v>
      </c>
      <c r="N136" s="2" t="s">
        <v>266</v>
      </c>
      <c r="O136" s="5" t="s">
        <v>267</v>
      </c>
      <c r="P136" s="6" t="s">
        <v>268</v>
      </c>
      <c r="Q136" s="5" t="s">
        <v>269</v>
      </c>
      <c r="R136" s="7" t="s">
        <v>164</v>
      </c>
      <c r="S136" s="7">
        <v>23427</v>
      </c>
      <c r="T136" s="2"/>
      <c r="U136" s="2"/>
      <c r="V136" s="2"/>
      <c r="W136" s="2"/>
      <c r="X136" s="2" t="s">
        <v>182</v>
      </c>
      <c r="Y136" s="2" t="s">
        <v>185</v>
      </c>
      <c r="Z136" s="2" t="s">
        <v>189</v>
      </c>
      <c r="AA136" s="2">
        <f t="shared" si="6"/>
        <v>43374</v>
      </c>
      <c r="AB136" s="2" t="s">
        <v>270</v>
      </c>
      <c r="AC136" s="8">
        <v>466652.44</v>
      </c>
      <c r="AD136" s="2" t="s">
        <v>547</v>
      </c>
      <c r="AE136" s="10" t="s">
        <v>566</v>
      </c>
      <c r="AF136" s="6" t="s">
        <v>262</v>
      </c>
      <c r="AG136" s="6" t="s">
        <v>273</v>
      </c>
      <c r="AH136" s="3">
        <f t="shared" si="7"/>
        <v>45473</v>
      </c>
      <c r="AI136" s="2" t="s">
        <v>956</v>
      </c>
    </row>
    <row r="137" spans="1:35" ht="75">
      <c r="A137" s="2">
        <f t="shared" si="8"/>
        <v>2024</v>
      </c>
      <c r="B137" s="3">
        <f t="shared" si="9"/>
        <v>45292</v>
      </c>
      <c r="C137" s="3">
        <f t="shared" si="10"/>
        <v>45473</v>
      </c>
      <c r="D137" s="4" t="s">
        <v>210</v>
      </c>
      <c r="E137" s="3">
        <v>43374</v>
      </c>
      <c r="F137" s="4" t="s">
        <v>262</v>
      </c>
      <c r="G137" s="2" t="s">
        <v>92</v>
      </c>
      <c r="H137" s="4" t="s">
        <v>567</v>
      </c>
      <c r="I137" s="4" t="s">
        <v>264</v>
      </c>
      <c r="J137" s="4" t="s">
        <v>264</v>
      </c>
      <c r="K137" s="2" t="s">
        <v>115</v>
      </c>
      <c r="L137" s="2" t="str">
        <f t="shared" si="11"/>
        <v>Ciudad</v>
      </c>
      <c r="M137" s="5" t="s">
        <v>265</v>
      </c>
      <c r="N137" s="2" t="s">
        <v>266</v>
      </c>
      <c r="O137" s="5" t="s">
        <v>267</v>
      </c>
      <c r="P137" s="6" t="s">
        <v>268</v>
      </c>
      <c r="Q137" s="5" t="s">
        <v>269</v>
      </c>
      <c r="R137" s="7" t="s">
        <v>164</v>
      </c>
      <c r="S137" s="7">
        <v>23427</v>
      </c>
      <c r="T137" s="2"/>
      <c r="U137" s="2"/>
      <c r="V137" s="2"/>
      <c r="W137" s="2"/>
      <c r="X137" s="2" t="s">
        <v>182</v>
      </c>
      <c r="Y137" s="2" t="s">
        <v>185</v>
      </c>
      <c r="Z137" s="2" t="s">
        <v>189</v>
      </c>
      <c r="AA137" s="2">
        <f t="shared" ref="AA137:AA200" si="12">+E137</f>
        <v>43374</v>
      </c>
      <c r="AB137" s="2" t="s">
        <v>270</v>
      </c>
      <c r="AC137" s="8">
        <v>448828.45</v>
      </c>
      <c r="AD137" s="2" t="s">
        <v>547</v>
      </c>
      <c r="AE137" s="10" t="s">
        <v>568</v>
      </c>
      <c r="AF137" s="6" t="s">
        <v>262</v>
      </c>
      <c r="AG137" s="6" t="s">
        <v>273</v>
      </c>
      <c r="AH137" s="3">
        <f t="shared" ref="AH137:AH200" si="13">+C137</f>
        <v>45473</v>
      </c>
      <c r="AI137" s="2" t="s">
        <v>956</v>
      </c>
    </row>
    <row r="138" spans="1:35" ht="75">
      <c r="A138" s="2">
        <f t="shared" ref="A138:A201" si="14">+$A$8</f>
        <v>2024</v>
      </c>
      <c r="B138" s="3">
        <f t="shared" ref="B138:B201" si="15">+$B$8</f>
        <v>45292</v>
      </c>
      <c r="C138" s="3">
        <f t="shared" ref="C138:C201" si="16">+$C$8</f>
        <v>45473</v>
      </c>
      <c r="D138" s="4" t="s">
        <v>210</v>
      </c>
      <c r="E138" s="3">
        <v>43374</v>
      </c>
      <c r="F138" s="4" t="s">
        <v>262</v>
      </c>
      <c r="G138" s="2" t="s">
        <v>92</v>
      </c>
      <c r="H138" s="4" t="s">
        <v>569</v>
      </c>
      <c r="I138" s="4" t="s">
        <v>264</v>
      </c>
      <c r="J138" s="4" t="s">
        <v>264</v>
      </c>
      <c r="K138" s="2" t="s">
        <v>115</v>
      </c>
      <c r="L138" s="2" t="str">
        <f t="shared" ref="L138:L201" si="17">+K138</f>
        <v>Ciudad</v>
      </c>
      <c r="M138" s="5" t="s">
        <v>265</v>
      </c>
      <c r="N138" s="2" t="s">
        <v>266</v>
      </c>
      <c r="O138" s="5" t="s">
        <v>267</v>
      </c>
      <c r="P138" s="6" t="s">
        <v>268</v>
      </c>
      <c r="Q138" s="5" t="s">
        <v>269</v>
      </c>
      <c r="R138" s="7" t="s">
        <v>164</v>
      </c>
      <c r="S138" s="7">
        <v>23427</v>
      </c>
      <c r="T138" s="2"/>
      <c r="U138" s="2"/>
      <c r="V138" s="2"/>
      <c r="W138" s="2"/>
      <c r="X138" s="2" t="s">
        <v>182</v>
      </c>
      <c r="Y138" s="2" t="s">
        <v>185</v>
      </c>
      <c r="Z138" s="2" t="s">
        <v>189</v>
      </c>
      <c r="AA138" s="2">
        <f t="shared" si="12"/>
        <v>43374</v>
      </c>
      <c r="AB138" s="2" t="s">
        <v>270</v>
      </c>
      <c r="AC138" s="8">
        <v>2454213.08</v>
      </c>
      <c r="AD138" s="2" t="s">
        <v>547</v>
      </c>
      <c r="AE138" s="10" t="s">
        <v>570</v>
      </c>
      <c r="AF138" s="6" t="s">
        <v>262</v>
      </c>
      <c r="AG138" s="6" t="s">
        <v>273</v>
      </c>
      <c r="AH138" s="3">
        <f t="shared" si="13"/>
        <v>45473</v>
      </c>
      <c r="AI138" s="2" t="s">
        <v>956</v>
      </c>
    </row>
    <row r="139" spans="1:35" ht="75">
      <c r="A139" s="2">
        <f t="shared" si="14"/>
        <v>2024</v>
      </c>
      <c r="B139" s="3">
        <f t="shared" si="15"/>
        <v>45292</v>
      </c>
      <c r="C139" s="3">
        <f t="shared" si="16"/>
        <v>45473</v>
      </c>
      <c r="D139" s="4" t="s">
        <v>203</v>
      </c>
      <c r="E139" s="3">
        <v>42467</v>
      </c>
      <c r="F139" s="4" t="s">
        <v>262</v>
      </c>
      <c r="G139" s="2" t="s">
        <v>92</v>
      </c>
      <c r="H139" s="4" t="s">
        <v>377</v>
      </c>
      <c r="I139" s="4" t="s">
        <v>264</v>
      </c>
      <c r="J139" s="4" t="s">
        <v>264</v>
      </c>
      <c r="K139" s="2" t="s">
        <v>115</v>
      </c>
      <c r="L139" s="2" t="str">
        <f t="shared" si="17"/>
        <v>Ciudad</v>
      </c>
      <c r="M139" s="5" t="s">
        <v>265</v>
      </c>
      <c r="N139" s="2" t="s">
        <v>266</v>
      </c>
      <c r="O139" s="5" t="s">
        <v>267</v>
      </c>
      <c r="P139" s="6" t="s">
        <v>268</v>
      </c>
      <c r="Q139" s="5" t="s">
        <v>269</v>
      </c>
      <c r="R139" s="7" t="s">
        <v>164</v>
      </c>
      <c r="S139" s="7">
        <v>23427</v>
      </c>
      <c r="T139" s="2"/>
      <c r="U139" s="2"/>
      <c r="V139" s="2"/>
      <c r="W139" s="2"/>
      <c r="X139" s="2" t="s">
        <v>182</v>
      </c>
      <c r="Y139" s="2" t="s">
        <v>185</v>
      </c>
      <c r="Z139" s="2" t="s">
        <v>188</v>
      </c>
      <c r="AA139" s="2">
        <f t="shared" si="12"/>
        <v>42467</v>
      </c>
      <c r="AB139" s="2" t="s">
        <v>270</v>
      </c>
      <c r="AC139" s="8">
        <v>1808378.63</v>
      </c>
      <c r="AD139" s="2" t="s">
        <v>571</v>
      </c>
      <c r="AE139" s="10" t="s">
        <v>572</v>
      </c>
      <c r="AF139" s="6" t="s">
        <v>262</v>
      </c>
      <c r="AG139" s="6" t="s">
        <v>273</v>
      </c>
      <c r="AH139" s="3">
        <f t="shared" si="13"/>
        <v>45473</v>
      </c>
      <c r="AI139" s="2" t="s">
        <v>956</v>
      </c>
    </row>
    <row r="140" spans="1:35" ht="75">
      <c r="A140" s="2">
        <f t="shared" si="14"/>
        <v>2024</v>
      </c>
      <c r="B140" s="3">
        <f t="shared" si="15"/>
        <v>45292</v>
      </c>
      <c r="C140" s="3">
        <f t="shared" si="16"/>
        <v>45473</v>
      </c>
      <c r="D140" s="4" t="s">
        <v>216</v>
      </c>
      <c r="E140" s="3">
        <v>42467</v>
      </c>
      <c r="F140" s="4" t="s">
        <v>262</v>
      </c>
      <c r="G140" s="2" t="s">
        <v>92</v>
      </c>
      <c r="H140" s="4"/>
      <c r="I140" s="4" t="s">
        <v>264</v>
      </c>
      <c r="J140" s="4" t="s">
        <v>264</v>
      </c>
      <c r="K140" s="2" t="s">
        <v>115</v>
      </c>
      <c r="L140" s="2" t="str">
        <f t="shared" si="17"/>
        <v>Ciudad</v>
      </c>
      <c r="M140" s="5" t="s">
        <v>265</v>
      </c>
      <c r="N140" s="2" t="s">
        <v>266</v>
      </c>
      <c r="O140" s="5" t="s">
        <v>267</v>
      </c>
      <c r="P140" s="6" t="s">
        <v>268</v>
      </c>
      <c r="Q140" s="5" t="s">
        <v>269</v>
      </c>
      <c r="R140" s="7" t="s">
        <v>164</v>
      </c>
      <c r="S140" s="7">
        <v>23427</v>
      </c>
      <c r="T140" s="2"/>
      <c r="U140" s="2"/>
      <c r="V140" s="2"/>
      <c r="W140" s="2"/>
      <c r="X140" s="2" t="s">
        <v>182</v>
      </c>
      <c r="Y140" s="2" t="s">
        <v>185</v>
      </c>
      <c r="Z140" s="2" t="s">
        <v>188</v>
      </c>
      <c r="AA140" s="2">
        <f t="shared" si="12"/>
        <v>42467</v>
      </c>
      <c r="AB140" s="2" t="s">
        <v>270</v>
      </c>
      <c r="AC140" s="8">
        <v>840911.65</v>
      </c>
      <c r="AD140" s="2" t="s">
        <v>571</v>
      </c>
      <c r="AE140" s="10" t="s">
        <v>573</v>
      </c>
      <c r="AF140" s="6" t="s">
        <v>262</v>
      </c>
      <c r="AG140" s="6" t="s">
        <v>273</v>
      </c>
      <c r="AH140" s="3">
        <f t="shared" si="13"/>
        <v>45473</v>
      </c>
      <c r="AI140" s="2" t="s">
        <v>956</v>
      </c>
    </row>
    <row r="141" spans="1:35" ht="75">
      <c r="A141" s="2">
        <f t="shared" si="14"/>
        <v>2024</v>
      </c>
      <c r="B141" s="3">
        <f t="shared" si="15"/>
        <v>45292</v>
      </c>
      <c r="C141" s="3">
        <f t="shared" si="16"/>
        <v>45473</v>
      </c>
      <c r="D141" s="4" t="s">
        <v>194</v>
      </c>
      <c r="E141" s="3">
        <v>34700</v>
      </c>
      <c r="F141" s="4" t="s">
        <v>262</v>
      </c>
      <c r="G141" s="2" t="s">
        <v>92</v>
      </c>
      <c r="H141" s="4" t="s">
        <v>574</v>
      </c>
      <c r="I141" s="4" t="s">
        <v>264</v>
      </c>
      <c r="J141" s="4" t="s">
        <v>264</v>
      </c>
      <c r="K141" s="2" t="s">
        <v>115</v>
      </c>
      <c r="L141" s="2" t="str">
        <f t="shared" si="17"/>
        <v>Ciudad</v>
      </c>
      <c r="M141" s="5" t="s">
        <v>265</v>
      </c>
      <c r="N141" s="2" t="s">
        <v>266</v>
      </c>
      <c r="O141" s="5" t="s">
        <v>267</v>
      </c>
      <c r="P141" s="6" t="s">
        <v>268</v>
      </c>
      <c r="Q141" s="5" t="s">
        <v>269</v>
      </c>
      <c r="R141" s="7" t="s">
        <v>164</v>
      </c>
      <c r="S141" s="7">
        <v>23427</v>
      </c>
      <c r="T141" s="2"/>
      <c r="U141" s="2"/>
      <c r="V141" s="2"/>
      <c r="W141" s="2"/>
      <c r="X141" s="2" t="s">
        <v>182</v>
      </c>
      <c r="Y141" s="2" t="s">
        <v>185</v>
      </c>
      <c r="Z141" s="2" t="s">
        <v>189</v>
      </c>
      <c r="AA141" s="2">
        <f t="shared" si="12"/>
        <v>34700</v>
      </c>
      <c r="AB141" s="2" t="s">
        <v>270</v>
      </c>
      <c r="AC141" s="8">
        <v>4352555.84</v>
      </c>
      <c r="AD141" s="2" t="s">
        <v>575</v>
      </c>
      <c r="AE141" s="10" t="s">
        <v>576</v>
      </c>
      <c r="AF141" s="6" t="s">
        <v>262</v>
      </c>
      <c r="AG141" s="6" t="s">
        <v>273</v>
      </c>
      <c r="AH141" s="3">
        <f t="shared" si="13"/>
        <v>45473</v>
      </c>
      <c r="AI141" s="2" t="s">
        <v>956</v>
      </c>
    </row>
    <row r="142" spans="1:35" ht="75">
      <c r="A142" s="2">
        <f t="shared" si="14"/>
        <v>2024</v>
      </c>
      <c r="B142" s="3">
        <f t="shared" si="15"/>
        <v>45292</v>
      </c>
      <c r="C142" s="3">
        <f t="shared" si="16"/>
        <v>45473</v>
      </c>
      <c r="D142" s="4" t="s">
        <v>210</v>
      </c>
      <c r="E142" s="3">
        <v>37210</v>
      </c>
      <c r="F142" s="4" t="s">
        <v>262</v>
      </c>
      <c r="G142" s="2" t="s">
        <v>92</v>
      </c>
      <c r="H142" s="4" t="s">
        <v>577</v>
      </c>
      <c r="I142" s="4" t="s">
        <v>264</v>
      </c>
      <c r="J142" s="4" t="s">
        <v>264</v>
      </c>
      <c r="K142" s="2" t="s">
        <v>115</v>
      </c>
      <c r="L142" s="2" t="str">
        <f t="shared" si="17"/>
        <v>Ciudad</v>
      </c>
      <c r="M142" s="5" t="s">
        <v>265</v>
      </c>
      <c r="N142" s="2" t="s">
        <v>266</v>
      </c>
      <c r="O142" s="5" t="s">
        <v>267</v>
      </c>
      <c r="P142" s="6" t="s">
        <v>268</v>
      </c>
      <c r="Q142" s="5" t="s">
        <v>269</v>
      </c>
      <c r="R142" s="7" t="s">
        <v>164</v>
      </c>
      <c r="S142" s="7">
        <v>23429</v>
      </c>
      <c r="T142" s="2"/>
      <c r="U142" s="2"/>
      <c r="V142" s="2"/>
      <c r="W142" s="2"/>
      <c r="X142" s="2" t="s">
        <v>182</v>
      </c>
      <c r="Y142" s="2" t="s">
        <v>185</v>
      </c>
      <c r="Z142" s="2" t="s">
        <v>189</v>
      </c>
      <c r="AA142" s="2">
        <f t="shared" si="12"/>
        <v>37210</v>
      </c>
      <c r="AB142" s="2" t="s">
        <v>348</v>
      </c>
      <c r="AC142" s="8">
        <v>983101.74</v>
      </c>
      <c r="AD142" s="2" t="s">
        <v>578</v>
      </c>
      <c r="AE142" s="10" t="s">
        <v>579</v>
      </c>
      <c r="AF142" s="6" t="s">
        <v>262</v>
      </c>
      <c r="AG142" s="6" t="s">
        <v>273</v>
      </c>
      <c r="AH142" s="3">
        <f t="shared" si="13"/>
        <v>45473</v>
      </c>
      <c r="AI142" s="2" t="s">
        <v>956</v>
      </c>
    </row>
    <row r="143" spans="1:35" ht="75">
      <c r="A143" s="2">
        <f t="shared" si="14"/>
        <v>2024</v>
      </c>
      <c r="B143" s="3">
        <f t="shared" si="15"/>
        <v>45292</v>
      </c>
      <c r="C143" s="3">
        <f t="shared" si="16"/>
        <v>45473</v>
      </c>
      <c r="D143" s="4" t="s">
        <v>210</v>
      </c>
      <c r="E143" s="3">
        <v>43374</v>
      </c>
      <c r="F143" s="4" t="s">
        <v>262</v>
      </c>
      <c r="G143" s="2" t="s">
        <v>92</v>
      </c>
      <c r="H143" s="4" t="s">
        <v>580</v>
      </c>
      <c r="I143" s="4" t="s">
        <v>264</v>
      </c>
      <c r="J143" s="4" t="s">
        <v>264</v>
      </c>
      <c r="K143" s="2" t="s">
        <v>115</v>
      </c>
      <c r="L143" s="2" t="str">
        <f t="shared" si="17"/>
        <v>Ciudad</v>
      </c>
      <c r="M143" s="5" t="s">
        <v>265</v>
      </c>
      <c r="N143" s="2" t="s">
        <v>266</v>
      </c>
      <c r="O143" s="5" t="s">
        <v>267</v>
      </c>
      <c r="P143" s="6" t="s">
        <v>268</v>
      </c>
      <c r="Q143" s="5" t="s">
        <v>269</v>
      </c>
      <c r="R143" s="7" t="s">
        <v>164</v>
      </c>
      <c r="S143" s="7">
        <v>23429</v>
      </c>
      <c r="T143" s="2"/>
      <c r="U143" s="2"/>
      <c r="V143" s="2"/>
      <c r="W143" s="2"/>
      <c r="X143" s="2" t="s">
        <v>182</v>
      </c>
      <c r="Y143" s="2" t="s">
        <v>185</v>
      </c>
      <c r="Z143" s="2" t="s">
        <v>189</v>
      </c>
      <c r="AA143" s="2">
        <f t="shared" si="12"/>
        <v>43374</v>
      </c>
      <c r="AB143" s="2" t="s">
        <v>270</v>
      </c>
      <c r="AC143" s="8">
        <v>7969092.6100000003</v>
      </c>
      <c r="AD143" s="2" t="s">
        <v>581</v>
      </c>
      <c r="AE143" s="10" t="s">
        <v>582</v>
      </c>
      <c r="AF143" s="6" t="s">
        <v>262</v>
      </c>
      <c r="AG143" s="6" t="s">
        <v>273</v>
      </c>
      <c r="AH143" s="3">
        <f t="shared" si="13"/>
        <v>45473</v>
      </c>
      <c r="AI143" s="2" t="s">
        <v>956</v>
      </c>
    </row>
    <row r="144" spans="1:35" ht="75">
      <c r="A144" s="2">
        <f t="shared" si="14"/>
        <v>2024</v>
      </c>
      <c r="B144" s="3">
        <f t="shared" si="15"/>
        <v>45292</v>
      </c>
      <c r="C144" s="3">
        <f t="shared" si="16"/>
        <v>45473</v>
      </c>
      <c r="D144" s="4" t="s">
        <v>227</v>
      </c>
      <c r="E144" s="3">
        <v>43374</v>
      </c>
      <c r="F144" s="4" t="s">
        <v>262</v>
      </c>
      <c r="G144" s="2" t="s">
        <v>92</v>
      </c>
      <c r="H144" s="4" t="s">
        <v>583</v>
      </c>
      <c r="I144" s="4" t="s">
        <v>264</v>
      </c>
      <c r="J144" s="4" t="s">
        <v>264</v>
      </c>
      <c r="K144" s="2" t="s">
        <v>115</v>
      </c>
      <c r="L144" s="2" t="str">
        <f t="shared" si="17"/>
        <v>Ciudad</v>
      </c>
      <c r="M144" s="5" t="s">
        <v>265</v>
      </c>
      <c r="N144" s="2" t="s">
        <v>266</v>
      </c>
      <c r="O144" s="5" t="s">
        <v>267</v>
      </c>
      <c r="P144" s="6" t="s">
        <v>268</v>
      </c>
      <c r="Q144" s="5" t="s">
        <v>269</v>
      </c>
      <c r="R144" s="7" t="s">
        <v>164</v>
      </c>
      <c r="S144" s="7">
        <v>23429</v>
      </c>
      <c r="T144" s="2"/>
      <c r="U144" s="2"/>
      <c r="V144" s="2"/>
      <c r="W144" s="2"/>
      <c r="X144" s="2" t="s">
        <v>182</v>
      </c>
      <c r="Y144" s="2" t="s">
        <v>185</v>
      </c>
      <c r="Z144" s="2" t="s">
        <v>188</v>
      </c>
      <c r="AA144" s="2">
        <f t="shared" si="12"/>
        <v>43374</v>
      </c>
      <c r="AB144" s="2" t="s">
        <v>270</v>
      </c>
      <c r="AC144" s="8">
        <v>17435007.690000001</v>
      </c>
      <c r="AD144" s="2" t="s">
        <v>581</v>
      </c>
      <c r="AE144" s="10" t="s">
        <v>584</v>
      </c>
      <c r="AF144" s="6" t="s">
        <v>262</v>
      </c>
      <c r="AG144" s="6" t="s">
        <v>273</v>
      </c>
      <c r="AH144" s="3">
        <f t="shared" si="13"/>
        <v>45473</v>
      </c>
      <c r="AI144" s="2" t="s">
        <v>956</v>
      </c>
    </row>
    <row r="145" spans="1:35" ht="75">
      <c r="A145" s="2">
        <f t="shared" si="14"/>
        <v>2024</v>
      </c>
      <c r="B145" s="3">
        <f t="shared" si="15"/>
        <v>45292</v>
      </c>
      <c r="C145" s="3">
        <f t="shared" si="16"/>
        <v>45473</v>
      </c>
      <c r="D145" s="4" t="s">
        <v>228</v>
      </c>
      <c r="E145" s="3">
        <v>43374</v>
      </c>
      <c r="F145" s="4" t="s">
        <v>262</v>
      </c>
      <c r="G145" s="2" t="s">
        <v>92</v>
      </c>
      <c r="H145" s="4" t="s">
        <v>583</v>
      </c>
      <c r="I145" s="4" t="s">
        <v>264</v>
      </c>
      <c r="J145" s="4" t="s">
        <v>264</v>
      </c>
      <c r="K145" s="2" t="s">
        <v>115</v>
      </c>
      <c r="L145" s="2" t="str">
        <f t="shared" si="17"/>
        <v>Ciudad</v>
      </c>
      <c r="M145" s="5" t="s">
        <v>265</v>
      </c>
      <c r="N145" s="2" t="s">
        <v>266</v>
      </c>
      <c r="O145" s="5" t="s">
        <v>267</v>
      </c>
      <c r="P145" s="6" t="s">
        <v>268</v>
      </c>
      <c r="Q145" s="5" t="s">
        <v>269</v>
      </c>
      <c r="R145" s="7" t="s">
        <v>164</v>
      </c>
      <c r="S145" s="7">
        <v>23429</v>
      </c>
      <c r="T145" s="2"/>
      <c r="U145" s="2"/>
      <c r="V145" s="2"/>
      <c r="W145" s="2"/>
      <c r="X145" s="2" t="s">
        <v>182</v>
      </c>
      <c r="Y145" s="2" t="s">
        <v>185</v>
      </c>
      <c r="Z145" s="2" t="s">
        <v>188</v>
      </c>
      <c r="AA145" s="2">
        <f t="shared" si="12"/>
        <v>43374</v>
      </c>
      <c r="AB145" s="2" t="s">
        <v>270</v>
      </c>
      <c r="AC145" s="8">
        <v>96122212.430000007</v>
      </c>
      <c r="AD145" s="2" t="s">
        <v>581</v>
      </c>
      <c r="AE145" s="10" t="s">
        <v>585</v>
      </c>
      <c r="AF145" s="6" t="s">
        <v>262</v>
      </c>
      <c r="AG145" s="6" t="s">
        <v>273</v>
      </c>
      <c r="AH145" s="3">
        <f t="shared" si="13"/>
        <v>45473</v>
      </c>
      <c r="AI145" s="2" t="s">
        <v>956</v>
      </c>
    </row>
    <row r="146" spans="1:35" ht="75">
      <c r="A146" s="2">
        <f t="shared" si="14"/>
        <v>2024</v>
      </c>
      <c r="B146" s="3">
        <f t="shared" si="15"/>
        <v>45292</v>
      </c>
      <c r="C146" s="3">
        <f t="shared" si="16"/>
        <v>45473</v>
      </c>
      <c r="D146" s="4" t="s">
        <v>210</v>
      </c>
      <c r="E146" s="3">
        <v>38232</v>
      </c>
      <c r="F146" s="4" t="s">
        <v>262</v>
      </c>
      <c r="G146" s="2" t="s">
        <v>92</v>
      </c>
      <c r="H146" s="4" t="s">
        <v>377</v>
      </c>
      <c r="I146" s="4" t="s">
        <v>264</v>
      </c>
      <c r="J146" s="4" t="s">
        <v>264</v>
      </c>
      <c r="K146" s="2" t="s">
        <v>115</v>
      </c>
      <c r="L146" s="2" t="str">
        <f t="shared" si="17"/>
        <v>Ciudad</v>
      </c>
      <c r="M146" s="5" t="s">
        <v>265</v>
      </c>
      <c r="N146" s="2" t="s">
        <v>266</v>
      </c>
      <c r="O146" s="5" t="s">
        <v>267</v>
      </c>
      <c r="P146" s="6" t="s">
        <v>268</v>
      </c>
      <c r="Q146" s="5" t="s">
        <v>269</v>
      </c>
      <c r="R146" s="7" t="s">
        <v>164</v>
      </c>
      <c r="S146" s="7">
        <v>23403</v>
      </c>
      <c r="T146" s="2"/>
      <c r="U146" s="2"/>
      <c r="V146" s="2"/>
      <c r="W146" s="2"/>
      <c r="X146" s="2" t="s">
        <v>182</v>
      </c>
      <c r="Y146" s="2" t="s">
        <v>185</v>
      </c>
      <c r="Z146" s="2" t="s">
        <v>189</v>
      </c>
      <c r="AA146" s="2">
        <f t="shared" si="12"/>
        <v>38232</v>
      </c>
      <c r="AB146" s="2" t="s">
        <v>270</v>
      </c>
      <c r="AC146" s="8">
        <v>146616.39000000001</v>
      </c>
      <c r="AD146" s="2" t="s">
        <v>586</v>
      </c>
      <c r="AE146" s="10" t="s">
        <v>587</v>
      </c>
      <c r="AF146" s="6" t="s">
        <v>262</v>
      </c>
      <c r="AG146" s="6" t="s">
        <v>273</v>
      </c>
      <c r="AH146" s="3">
        <f t="shared" si="13"/>
        <v>45473</v>
      </c>
      <c r="AI146" s="2" t="s">
        <v>956</v>
      </c>
    </row>
    <row r="147" spans="1:35" ht="75">
      <c r="A147" s="2">
        <f t="shared" si="14"/>
        <v>2024</v>
      </c>
      <c r="B147" s="3">
        <f t="shared" si="15"/>
        <v>45292</v>
      </c>
      <c r="C147" s="3">
        <f t="shared" si="16"/>
        <v>45473</v>
      </c>
      <c r="D147" s="4" t="s">
        <v>210</v>
      </c>
      <c r="E147" s="3">
        <v>41780</v>
      </c>
      <c r="F147" s="4" t="s">
        <v>262</v>
      </c>
      <c r="G147" s="2" t="s">
        <v>92</v>
      </c>
      <c r="H147" s="4" t="s">
        <v>377</v>
      </c>
      <c r="I147" s="4" t="s">
        <v>264</v>
      </c>
      <c r="J147" s="4" t="s">
        <v>264</v>
      </c>
      <c r="K147" s="2" t="s">
        <v>115</v>
      </c>
      <c r="L147" s="2" t="str">
        <f t="shared" si="17"/>
        <v>Ciudad</v>
      </c>
      <c r="M147" s="5" t="s">
        <v>265</v>
      </c>
      <c r="N147" s="2" t="s">
        <v>266</v>
      </c>
      <c r="O147" s="5" t="s">
        <v>267</v>
      </c>
      <c r="P147" s="6" t="s">
        <v>268</v>
      </c>
      <c r="Q147" s="5" t="s">
        <v>269</v>
      </c>
      <c r="R147" s="7" t="s">
        <v>164</v>
      </c>
      <c r="S147" s="7">
        <v>23403</v>
      </c>
      <c r="T147" s="2"/>
      <c r="U147" s="2"/>
      <c r="V147" s="2"/>
      <c r="W147" s="2"/>
      <c r="X147" s="2" t="s">
        <v>182</v>
      </c>
      <c r="Y147" s="2" t="s">
        <v>185</v>
      </c>
      <c r="Z147" s="2" t="s">
        <v>189</v>
      </c>
      <c r="AA147" s="2">
        <f t="shared" si="12"/>
        <v>41780</v>
      </c>
      <c r="AB147" s="2" t="s">
        <v>270</v>
      </c>
      <c r="AC147" s="8">
        <v>153947.21</v>
      </c>
      <c r="AD147" s="2" t="s">
        <v>588</v>
      </c>
      <c r="AE147" s="10" t="s">
        <v>589</v>
      </c>
      <c r="AF147" s="6" t="s">
        <v>262</v>
      </c>
      <c r="AG147" s="6" t="s">
        <v>273</v>
      </c>
      <c r="AH147" s="3">
        <f t="shared" si="13"/>
        <v>45473</v>
      </c>
      <c r="AI147" s="2" t="s">
        <v>956</v>
      </c>
    </row>
    <row r="148" spans="1:35" ht="75">
      <c r="A148" s="2">
        <f t="shared" si="14"/>
        <v>2024</v>
      </c>
      <c r="B148" s="3">
        <f t="shared" si="15"/>
        <v>45292</v>
      </c>
      <c r="C148" s="3">
        <f t="shared" si="16"/>
        <v>45473</v>
      </c>
      <c r="D148" s="4" t="s">
        <v>210</v>
      </c>
      <c r="E148" s="3">
        <v>41780</v>
      </c>
      <c r="F148" s="4" t="s">
        <v>262</v>
      </c>
      <c r="G148" s="2" t="s">
        <v>92</v>
      </c>
      <c r="H148" s="4" t="s">
        <v>377</v>
      </c>
      <c r="I148" s="4" t="s">
        <v>264</v>
      </c>
      <c r="J148" s="4" t="s">
        <v>264</v>
      </c>
      <c r="K148" s="2" t="s">
        <v>115</v>
      </c>
      <c r="L148" s="2" t="str">
        <f t="shared" si="17"/>
        <v>Ciudad</v>
      </c>
      <c r="M148" s="5" t="s">
        <v>265</v>
      </c>
      <c r="N148" s="2" t="s">
        <v>266</v>
      </c>
      <c r="O148" s="5" t="s">
        <v>267</v>
      </c>
      <c r="P148" s="6" t="s">
        <v>268</v>
      </c>
      <c r="Q148" s="5" t="s">
        <v>269</v>
      </c>
      <c r="R148" s="7" t="s">
        <v>164</v>
      </c>
      <c r="S148" s="7">
        <v>23403</v>
      </c>
      <c r="T148" s="2"/>
      <c r="U148" s="2"/>
      <c r="V148" s="2"/>
      <c r="W148" s="2"/>
      <c r="X148" s="2" t="s">
        <v>182</v>
      </c>
      <c r="Y148" s="2" t="s">
        <v>185</v>
      </c>
      <c r="Z148" s="2" t="s">
        <v>189</v>
      </c>
      <c r="AA148" s="2">
        <f t="shared" si="12"/>
        <v>41780</v>
      </c>
      <c r="AB148" s="2" t="s">
        <v>270</v>
      </c>
      <c r="AC148" s="8">
        <v>153947.21</v>
      </c>
      <c r="AD148" s="2" t="s">
        <v>590</v>
      </c>
      <c r="AE148" s="10" t="s">
        <v>591</v>
      </c>
      <c r="AF148" s="6" t="s">
        <v>262</v>
      </c>
      <c r="AG148" s="6" t="s">
        <v>273</v>
      </c>
      <c r="AH148" s="3">
        <f t="shared" si="13"/>
        <v>45473</v>
      </c>
      <c r="AI148" s="2" t="s">
        <v>956</v>
      </c>
    </row>
    <row r="149" spans="1:35" ht="75">
      <c r="A149" s="2">
        <f t="shared" si="14"/>
        <v>2024</v>
      </c>
      <c r="B149" s="3">
        <f t="shared" si="15"/>
        <v>45292</v>
      </c>
      <c r="C149" s="3">
        <f t="shared" si="16"/>
        <v>45473</v>
      </c>
      <c r="D149" s="4" t="s">
        <v>229</v>
      </c>
      <c r="E149" s="3">
        <v>42118</v>
      </c>
      <c r="F149" s="4" t="s">
        <v>262</v>
      </c>
      <c r="G149" s="2" t="s">
        <v>92</v>
      </c>
      <c r="H149" s="4" t="s">
        <v>592</v>
      </c>
      <c r="I149" s="4" t="s">
        <v>264</v>
      </c>
      <c r="J149" s="4" t="s">
        <v>264</v>
      </c>
      <c r="K149" s="2" t="s">
        <v>115</v>
      </c>
      <c r="L149" s="2" t="str">
        <f t="shared" si="17"/>
        <v>Ciudad</v>
      </c>
      <c r="M149" s="5" t="s">
        <v>265</v>
      </c>
      <c r="N149" s="2" t="s">
        <v>266</v>
      </c>
      <c r="O149" s="5" t="s">
        <v>267</v>
      </c>
      <c r="P149" s="6" t="s">
        <v>268</v>
      </c>
      <c r="Q149" s="5" t="s">
        <v>269</v>
      </c>
      <c r="R149" s="7" t="s">
        <v>164</v>
      </c>
      <c r="S149" s="7">
        <v>23403</v>
      </c>
      <c r="T149" s="2"/>
      <c r="U149" s="2"/>
      <c r="V149" s="2"/>
      <c r="W149" s="2"/>
      <c r="X149" s="2" t="s">
        <v>182</v>
      </c>
      <c r="Y149" s="2" t="s">
        <v>185</v>
      </c>
      <c r="Z149" s="2"/>
      <c r="AA149" s="2">
        <f t="shared" si="12"/>
        <v>42118</v>
      </c>
      <c r="AB149" s="2" t="s">
        <v>270</v>
      </c>
      <c r="AC149" s="8">
        <v>377969.73</v>
      </c>
      <c r="AD149" s="2" t="s">
        <v>593</v>
      </c>
      <c r="AE149" s="10" t="s">
        <v>594</v>
      </c>
      <c r="AF149" s="6" t="s">
        <v>262</v>
      </c>
      <c r="AG149" s="6" t="s">
        <v>273</v>
      </c>
      <c r="AH149" s="3">
        <f t="shared" si="13"/>
        <v>45473</v>
      </c>
      <c r="AI149" s="2" t="s">
        <v>956</v>
      </c>
    </row>
    <row r="150" spans="1:35" ht="75">
      <c r="A150" s="2">
        <f t="shared" si="14"/>
        <v>2024</v>
      </c>
      <c r="B150" s="3">
        <f t="shared" si="15"/>
        <v>45292</v>
      </c>
      <c r="C150" s="3">
        <f t="shared" si="16"/>
        <v>45473</v>
      </c>
      <c r="D150" s="4" t="s">
        <v>230</v>
      </c>
      <c r="E150" s="3">
        <v>42467</v>
      </c>
      <c r="F150" s="4" t="s">
        <v>262</v>
      </c>
      <c r="G150" s="2" t="s">
        <v>92</v>
      </c>
      <c r="H150" s="4" t="s">
        <v>595</v>
      </c>
      <c r="I150" s="4" t="s">
        <v>264</v>
      </c>
      <c r="J150" s="4" t="s">
        <v>264</v>
      </c>
      <c r="K150" s="2" t="s">
        <v>115</v>
      </c>
      <c r="L150" s="2" t="str">
        <f t="shared" si="17"/>
        <v>Ciudad</v>
      </c>
      <c r="M150" s="5" t="s">
        <v>265</v>
      </c>
      <c r="N150" s="2" t="s">
        <v>266</v>
      </c>
      <c r="O150" s="5" t="s">
        <v>267</v>
      </c>
      <c r="P150" s="6" t="s">
        <v>268</v>
      </c>
      <c r="Q150" s="5" t="s">
        <v>269</v>
      </c>
      <c r="R150" s="7" t="s">
        <v>164</v>
      </c>
      <c r="S150" s="7">
        <v>23427</v>
      </c>
      <c r="T150" s="2"/>
      <c r="U150" s="2"/>
      <c r="V150" s="2"/>
      <c r="W150" s="2"/>
      <c r="X150" s="2" t="s">
        <v>182</v>
      </c>
      <c r="Y150" s="2" t="s">
        <v>185</v>
      </c>
      <c r="Z150" s="2" t="s">
        <v>188</v>
      </c>
      <c r="AA150" s="2">
        <f t="shared" si="12"/>
        <v>42467</v>
      </c>
      <c r="AB150" s="2" t="s">
        <v>270</v>
      </c>
      <c r="AC150" s="8">
        <v>757701.01</v>
      </c>
      <c r="AD150" s="2" t="s">
        <v>596</v>
      </c>
      <c r="AE150" s="10" t="s">
        <v>597</v>
      </c>
      <c r="AF150" s="6" t="s">
        <v>262</v>
      </c>
      <c r="AG150" s="6" t="s">
        <v>273</v>
      </c>
      <c r="AH150" s="3">
        <f t="shared" si="13"/>
        <v>45473</v>
      </c>
      <c r="AI150" s="2" t="s">
        <v>956</v>
      </c>
    </row>
    <row r="151" spans="1:35" ht="75">
      <c r="A151" s="2">
        <f t="shared" si="14"/>
        <v>2024</v>
      </c>
      <c r="B151" s="3">
        <f t="shared" si="15"/>
        <v>45292</v>
      </c>
      <c r="C151" s="3">
        <f t="shared" si="16"/>
        <v>45473</v>
      </c>
      <c r="D151" s="4" t="s">
        <v>190</v>
      </c>
      <c r="E151" s="3">
        <v>42467</v>
      </c>
      <c r="F151" s="4" t="s">
        <v>262</v>
      </c>
      <c r="G151" s="2" t="s">
        <v>92</v>
      </c>
      <c r="H151" s="4" t="s">
        <v>598</v>
      </c>
      <c r="I151" s="4" t="s">
        <v>264</v>
      </c>
      <c r="J151" s="4" t="s">
        <v>264</v>
      </c>
      <c r="K151" s="2" t="s">
        <v>115</v>
      </c>
      <c r="L151" s="2" t="str">
        <f t="shared" si="17"/>
        <v>Ciudad</v>
      </c>
      <c r="M151" s="5" t="s">
        <v>265</v>
      </c>
      <c r="N151" s="2" t="s">
        <v>266</v>
      </c>
      <c r="O151" s="5" t="s">
        <v>267</v>
      </c>
      <c r="P151" s="6" t="s">
        <v>268</v>
      </c>
      <c r="Q151" s="5" t="s">
        <v>269</v>
      </c>
      <c r="R151" s="7" t="s">
        <v>164</v>
      </c>
      <c r="S151" s="7">
        <v>23427</v>
      </c>
      <c r="T151" s="2"/>
      <c r="U151" s="2"/>
      <c r="V151" s="2"/>
      <c r="W151" s="2"/>
      <c r="X151" s="2" t="s">
        <v>182</v>
      </c>
      <c r="Y151" s="2" t="s">
        <v>185</v>
      </c>
      <c r="Z151" s="2" t="s">
        <v>188</v>
      </c>
      <c r="AA151" s="2">
        <f t="shared" si="12"/>
        <v>42467</v>
      </c>
      <c r="AB151" s="2" t="s">
        <v>270</v>
      </c>
      <c r="AC151" s="8">
        <v>6164134.9400000004</v>
      </c>
      <c r="AD151" s="2" t="s">
        <v>571</v>
      </c>
      <c r="AE151" s="10" t="s">
        <v>599</v>
      </c>
      <c r="AF151" s="6" t="s">
        <v>262</v>
      </c>
      <c r="AG151" s="6" t="s">
        <v>273</v>
      </c>
      <c r="AH151" s="3">
        <f t="shared" si="13"/>
        <v>45473</v>
      </c>
      <c r="AI151" s="2" t="s">
        <v>956</v>
      </c>
    </row>
    <row r="152" spans="1:35" ht="75">
      <c r="A152" s="2">
        <f t="shared" si="14"/>
        <v>2024</v>
      </c>
      <c r="B152" s="3">
        <f t="shared" si="15"/>
        <v>45292</v>
      </c>
      <c r="C152" s="3">
        <f t="shared" si="16"/>
        <v>45473</v>
      </c>
      <c r="D152" s="4" t="s">
        <v>194</v>
      </c>
      <c r="E152" s="3">
        <v>42467</v>
      </c>
      <c r="F152" s="4" t="s">
        <v>262</v>
      </c>
      <c r="G152" s="2" t="s">
        <v>92</v>
      </c>
      <c r="H152" s="4" t="s">
        <v>598</v>
      </c>
      <c r="I152" s="4" t="s">
        <v>264</v>
      </c>
      <c r="J152" s="4" t="s">
        <v>264</v>
      </c>
      <c r="K152" s="2" t="s">
        <v>115</v>
      </c>
      <c r="L152" s="2" t="str">
        <f t="shared" si="17"/>
        <v>Ciudad</v>
      </c>
      <c r="M152" s="5" t="s">
        <v>265</v>
      </c>
      <c r="N152" s="2" t="s">
        <v>266</v>
      </c>
      <c r="O152" s="5" t="s">
        <v>267</v>
      </c>
      <c r="P152" s="6" t="s">
        <v>268</v>
      </c>
      <c r="Q152" s="5" t="s">
        <v>269</v>
      </c>
      <c r="R152" s="7" t="s">
        <v>164</v>
      </c>
      <c r="S152" s="7">
        <v>23427</v>
      </c>
      <c r="T152" s="2"/>
      <c r="U152" s="2"/>
      <c r="V152" s="2"/>
      <c r="W152" s="2"/>
      <c r="X152" s="2" t="s">
        <v>182</v>
      </c>
      <c r="Y152" s="2" t="s">
        <v>185</v>
      </c>
      <c r="Z152" s="2" t="s">
        <v>189</v>
      </c>
      <c r="AA152" s="2">
        <f t="shared" si="12"/>
        <v>42467</v>
      </c>
      <c r="AB152" s="2" t="s">
        <v>270</v>
      </c>
      <c r="AC152" s="8">
        <v>2204087.8199999998</v>
      </c>
      <c r="AD152" s="2" t="s">
        <v>571</v>
      </c>
      <c r="AE152" s="10" t="s">
        <v>600</v>
      </c>
      <c r="AF152" s="6" t="s">
        <v>262</v>
      </c>
      <c r="AG152" s="6" t="s">
        <v>273</v>
      </c>
      <c r="AH152" s="3">
        <f t="shared" si="13"/>
        <v>45473</v>
      </c>
      <c r="AI152" s="2" t="s">
        <v>956</v>
      </c>
    </row>
    <row r="153" spans="1:35" ht="75">
      <c r="A153" s="2">
        <f t="shared" si="14"/>
        <v>2024</v>
      </c>
      <c r="B153" s="3">
        <f t="shared" si="15"/>
        <v>45292</v>
      </c>
      <c r="C153" s="3">
        <f t="shared" si="16"/>
        <v>45473</v>
      </c>
      <c r="D153" s="4" t="s">
        <v>190</v>
      </c>
      <c r="E153" s="3">
        <v>42467</v>
      </c>
      <c r="F153" s="4" t="s">
        <v>262</v>
      </c>
      <c r="G153" s="2" t="s">
        <v>92</v>
      </c>
      <c r="H153" s="4" t="s">
        <v>598</v>
      </c>
      <c r="I153" s="4" t="s">
        <v>264</v>
      </c>
      <c r="J153" s="4" t="s">
        <v>264</v>
      </c>
      <c r="K153" s="2" t="s">
        <v>115</v>
      </c>
      <c r="L153" s="2" t="str">
        <f t="shared" si="17"/>
        <v>Ciudad</v>
      </c>
      <c r="M153" s="5" t="s">
        <v>265</v>
      </c>
      <c r="N153" s="2" t="s">
        <v>266</v>
      </c>
      <c r="O153" s="5" t="s">
        <v>267</v>
      </c>
      <c r="P153" s="6" t="s">
        <v>268</v>
      </c>
      <c r="Q153" s="5" t="s">
        <v>269</v>
      </c>
      <c r="R153" s="7" t="s">
        <v>164</v>
      </c>
      <c r="S153" s="7">
        <v>23427</v>
      </c>
      <c r="T153" s="2"/>
      <c r="U153" s="2"/>
      <c r="V153" s="2"/>
      <c r="W153" s="2"/>
      <c r="X153" s="2" t="s">
        <v>182</v>
      </c>
      <c r="Y153" s="2" t="s">
        <v>185</v>
      </c>
      <c r="Z153" s="2" t="s">
        <v>188</v>
      </c>
      <c r="AA153" s="2">
        <f t="shared" si="12"/>
        <v>42467</v>
      </c>
      <c r="AB153" s="2" t="s">
        <v>270</v>
      </c>
      <c r="AC153" s="8">
        <v>2340664.89</v>
      </c>
      <c r="AD153" s="2" t="s">
        <v>571</v>
      </c>
      <c r="AE153" s="10" t="s">
        <v>601</v>
      </c>
      <c r="AF153" s="6" t="s">
        <v>262</v>
      </c>
      <c r="AG153" s="6" t="s">
        <v>273</v>
      </c>
      <c r="AH153" s="3">
        <f t="shared" si="13"/>
        <v>45473</v>
      </c>
      <c r="AI153" s="2" t="s">
        <v>956</v>
      </c>
    </row>
    <row r="154" spans="1:35" ht="75">
      <c r="A154" s="2">
        <f t="shared" si="14"/>
        <v>2024</v>
      </c>
      <c r="B154" s="3">
        <f t="shared" si="15"/>
        <v>45292</v>
      </c>
      <c r="C154" s="3">
        <f t="shared" si="16"/>
        <v>45473</v>
      </c>
      <c r="D154" s="4" t="s">
        <v>190</v>
      </c>
      <c r="E154" s="3">
        <v>42467</v>
      </c>
      <c r="F154" s="4" t="s">
        <v>262</v>
      </c>
      <c r="G154" s="2" t="s">
        <v>92</v>
      </c>
      <c r="H154" s="4" t="s">
        <v>598</v>
      </c>
      <c r="I154" s="4" t="s">
        <v>264</v>
      </c>
      <c r="J154" s="4" t="s">
        <v>264</v>
      </c>
      <c r="K154" s="2" t="s">
        <v>115</v>
      </c>
      <c r="L154" s="2" t="str">
        <f t="shared" si="17"/>
        <v>Ciudad</v>
      </c>
      <c r="M154" s="5" t="s">
        <v>265</v>
      </c>
      <c r="N154" s="2" t="s">
        <v>266</v>
      </c>
      <c r="O154" s="5" t="s">
        <v>267</v>
      </c>
      <c r="P154" s="6" t="s">
        <v>268</v>
      </c>
      <c r="Q154" s="5" t="s">
        <v>269</v>
      </c>
      <c r="R154" s="7" t="s">
        <v>164</v>
      </c>
      <c r="S154" s="7">
        <v>23427</v>
      </c>
      <c r="T154" s="2"/>
      <c r="U154" s="2"/>
      <c r="V154" s="2"/>
      <c r="W154" s="2"/>
      <c r="X154" s="2" t="s">
        <v>182</v>
      </c>
      <c r="Y154" s="2" t="s">
        <v>185</v>
      </c>
      <c r="Z154" s="2" t="s">
        <v>188</v>
      </c>
      <c r="AA154" s="2">
        <f t="shared" si="12"/>
        <v>42467</v>
      </c>
      <c r="AB154" s="2" t="s">
        <v>270</v>
      </c>
      <c r="AC154" s="8">
        <v>233255.19</v>
      </c>
      <c r="AD154" s="2" t="s">
        <v>571</v>
      </c>
      <c r="AE154" s="10" t="s">
        <v>602</v>
      </c>
      <c r="AF154" s="6" t="s">
        <v>262</v>
      </c>
      <c r="AG154" s="6" t="s">
        <v>273</v>
      </c>
      <c r="AH154" s="3">
        <f t="shared" si="13"/>
        <v>45473</v>
      </c>
      <c r="AI154" s="2" t="s">
        <v>956</v>
      </c>
    </row>
    <row r="155" spans="1:35" ht="75">
      <c r="A155" s="2">
        <f t="shared" si="14"/>
        <v>2024</v>
      </c>
      <c r="B155" s="3">
        <f t="shared" si="15"/>
        <v>45292</v>
      </c>
      <c r="C155" s="3">
        <f t="shared" si="16"/>
        <v>45473</v>
      </c>
      <c r="D155" s="4" t="s">
        <v>231</v>
      </c>
      <c r="E155" s="3">
        <v>42467</v>
      </c>
      <c r="F155" s="4" t="s">
        <v>262</v>
      </c>
      <c r="G155" s="2" t="s">
        <v>92</v>
      </c>
      <c r="H155" s="4" t="s">
        <v>598</v>
      </c>
      <c r="I155" s="4" t="s">
        <v>264</v>
      </c>
      <c r="J155" s="4" t="s">
        <v>264</v>
      </c>
      <c r="K155" s="2" t="s">
        <v>115</v>
      </c>
      <c r="L155" s="2" t="str">
        <f t="shared" si="17"/>
        <v>Ciudad</v>
      </c>
      <c r="M155" s="5" t="s">
        <v>265</v>
      </c>
      <c r="N155" s="2" t="s">
        <v>266</v>
      </c>
      <c r="O155" s="5" t="s">
        <v>267</v>
      </c>
      <c r="P155" s="6" t="s">
        <v>268</v>
      </c>
      <c r="Q155" s="5" t="s">
        <v>269</v>
      </c>
      <c r="R155" s="7" t="s">
        <v>164</v>
      </c>
      <c r="S155" s="7">
        <v>23427</v>
      </c>
      <c r="T155" s="2"/>
      <c r="U155" s="2"/>
      <c r="V155" s="2"/>
      <c r="W155" s="2"/>
      <c r="X155" s="2" t="s">
        <v>182</v>
      </c>
      <c r="Y155" s="2" t="s">
        <v>185</v>
      </c>
      <c r="Z155" s="2" t="s">
        <v>189</v>
      </c>
      <c r="AA155" s="2">
        <f t="shared" si="12"/>
        <v>42467</v>
      </c>
      <c r="AB155" s="2" t="s">
        <v>270</v>
      </c>
      <c r="AC155" s="8">
        <v>233255.19</v>
      </c>
      <c r="AD155" s="2" t="s">
        <v>571</v>
      </c>
      <c r="AE155" s="10" t="s">
        <v>603</v>
      </c>
      <c r="AF155" s="6" t="s">
        <v>262</v>
      </c>
      <c r="AG155" s="6" t="s">
        <v>273</v>
      </c>
      <c r="AH155" s="3">
        <f t="shared" si="13"/>
        <v>45473</v>
      </c>
      <c r="AI155" s="2" t="s">
        <v>956</v>
      </c>
    </row>
    <row r="156" spans="1:35" ht="75">
      <c r="A156" s="2">
        <f t="shared" si="14"/>
        <v>2024</v>
      </c>
      <c r="B156" s="3">
        <f t="shared" si="15"/>
        <v>45292</v>
      </c>
      <c r="C156" s="3">
        <f t="shared" si="16"/>
        <v>45473</v>
      </c>
      <c r="D156" s="4" t="s">
        <v>232</v>
      </c>
      <c r="E156" s="3">
        <v>42467</v>
      </c>
      <c r="F156" s="4" t="s">
        <v>262</v>
      </c>
      <c r="G156" s="2" t="s">
        <v>92</v>
      </c>
      <c r="H156" s="4" t="s">
        <v>598</v>
      </c>
      <c r="I156" s="4" t="s">
        <v>264</v>
      </c>
      <c r="J156" s="4" t="s">
        <v>264</v>
      </c>
      <c r="K156" s="2" t="s">
        <v>115</v>
      </c>
      <c r="L156" s="2" t="str">
        <f t="shared" si="17"/>
        <v>Ciudad</v>
      </c>
      <c r="M156" s="5" t="s">
        <v>265</v>
      </c>
      <c r="N156" s="2" t="s">
        <v>266</v>
      </c>
      <c r="O156" s="5" t="s">
        <v>267</v>
      </c>
      <c r="P156" s="6" t="s">
        <v>268</v>
      </c>
      <c r="Q156" s="5" t="s">
        <v>269</v>
      </c>
      <c r="R156" s="7" t="s">
        <v>164</v>
      </c>
      <c r="S156" s="7">
        <v>23427</v>
      </c>
      <c r="T156" s="2"/>
      <c r="U156" s="2"/>
      <c r="V156" s="2"/>
      <c r="W156" s="2"/>
      <c r="X156" s="2" t="s">
        <v>182</v>
      </c>
      <c r="Y156" s="2" t="s">
        <v>185</v>
      </c>
      <c r="Z156" s="2" t="s">
        <v>189</v>
      </c>
      <c r="AA156" s="2">
        <f t="shared" si="12"/>
        <v>42467</v>
      </c>
      <c r="AB156" s="2" t="s">
        <v>270</v>
      </c>
      <c r="AC156" s="8">
        <v>93496.94</v>
      </c>
      <c r="AD156" s="2" t="s">
        <v>571</v>
      </c>
      <c r="AE156" s="10" t="s">
        <v>604</v>
      </c>
      <c r="AF156" s="6" t="s">
        <v>262</v>
      </c>
      <c r="AG156" s="6" t="s">
        <v>273</v>
      </c>
      <c r="AH156" s="3">
        <f t="shared" si="13"/>
        <v>45473</v>
      </c>
      <c r="AI156" s="2" t="s">
        <v>956</v>
      </c>
    </row>
    <row r="157" spans="1:35" ht="75">
      <c r="A157" s="2">
        <f t="shared" si="14"/>
        <v>2024</v>
      </c>
      <c r="B157" s="3">
        <f t="shared" si="15"/>
        <v>45292</v>
      </c>
      <c r="C157" s="3">
        <f t="shared" si="16"/>
        <v>45473</v>
      </c>
      <c r="D157" s="4" t="s">
        <v>212</v>
      </c>
      <c r="E157" s="3">
        <v>42467</v>
      </c>
      <c r="F157" s="4" t="s">
        <v>262</v>
      </c>
      <c r="G157" s="2" t="s">
        <v>92</v>
      </c>
      <c r="H157" s="4" t="s">
        <v>598</v>
      </c>
      <c r="I157" s="4" t="s">
        <v>264</v>
      </c>
      <c r="J157" s="4" t="s">
        <v>264</v>
      </c>
      <c r="K157" s="2" t="s">
        <v>115</v>
      </c>
      <c r="L157" s="2" t="str">
        <f t="shared" si="17"/>
        <v>Ciudad</v>
      </c>
      <c r="M157" s="5" t="s">
        <v>265</v>
      </c>
      <c r="N157" s="2" t="s">
        <v>266</v>
      </c>
      <c r="O157" s="5" t="s">
        <v>267</v>
      </c>
      <c r="P157" s="6" t="s">
        <v>268</v>
      </c>
      <c r="Q157" s="5" t="s">
        <v>269</v>
      </c>
      <c r="R157" s="7" t="s">
        <v>164</v>
      </c>
      <c r="S157" s="7">
        <v>23427</v>
      </c>
      <c r="T157" s="2"/>
      <c r="U157" s="2"/>
      <c r="V157" s="2"/>
      <c r="W157" s="2"/>
      <c r="X157" s="2" t="s">
        <v>182</v>
      </c>
      <c r="Y157" s="2" t="s">
        <v>185</v>
      </c>
      <c r="Z157" s="2" t="s">
        <v>188</v>
      </c>
      <c r="AA157" s="2">
        <f t="shared" si="12"/>
        <v>42467</v>
      </c>
      <c r="AB157" s="2" t="s">
        <v>270</v>
      </c>
      <c r="AC157" s="8">
        <v>43244.79</v>
      </c>
      <c r="AD157" s="2" t="s">
        <v>571</v>
      </c>
      <c r="AE157" s="10" t="s">
        <v>605</v>
      </c>
      <c r="AF157" s="6" t="s">
        <v>262</v>
      </c>
      <c r="AG157" s="6" t="s">
        <v>273</v>
      </c>
      <c r="AH157" s="3">
        <f t="shared" si="13"/>
        <v>45473</v>
      </c>
      <c r="AI157" s="2" t="s">
        <v>956</v>
      </c>
    </row>
    <row r="158" spans="1:35" ht="75">
      <c r="A158" s="2">
        <f t="shared" si="14"/>
        <v>2024</v>
      </c>
      <c r="B158" s="3">
        <f t="shared" si="15"/>
        <v>45292</v>
      </c>
      <c r="C158" s="3">
        <f t="shared" si="16"/>
        <v>45473</v>
      </c>
      <c r="D158" s="4" t="s">
        <v>212</v>
      </c>
      <c r="E158" s="3">
        <v>42467</v>
      </c>
      <c r="F158" s="4" t="s">
        <v>262</v>
      </c>
      <c r="G158" s="2" t="s">
        <v>92</v>
      </c>
      <c r="H158" s="4" t="s">
        <v>598</v>
      </c>
      <c r="I158" s="4" t="s">
        <v>264</v>
      </c>
      <c r="J158" s="4" t="s">
        <v>264</v>
      </c>
      <c r="K158" s="2" t="s">
        <v>115</v>
      </c>
      <c r="L158" s="2" t="str">
        <f t="shared" si="17"/>
        <v>Ciudad</v>
      </c>
      <c r="M158" s="5" t="s">
        <v>265</v>
      </c>
      <c r="N158" s="2" t="s">
        <v>266</v>
      </c>
      <c r="O158" s="5" t="s">
        <v>267</v>
      </c>
      <c r="P158" s="6" t="s">
        <v>268</v>
      </c>
      <c r="Q158" s="5" t="s">
        <v>269</v>
      </c>
      <c r="R158" s="7" t="s">
        <v>164</v>
      </c>
      <c r="S158" s="7">
        <v>23427</v>
      </c>
      <c r="T158" s="2"/>
      <c r="U158" s="2"/>
      <c r="V158" s="2"/>
      <c r="W158" s="2"/>
      <c r="X158" s="2" t="s">
        <v>182</v>
      </c>
      <c r="Y158" s="2" t="s">
        <v>185</v>
      </c>
      <c r="Z158" s="2" t="s">
        <v>188</v>
      </c>
      <c r="AA158" s="2">
        <f t="shared" si="12"/>
        <v>42467</v>
      </c>
      <c r="AB158" s="2" t="s">
        <v>270</v>
      </c>
      <c r="AC158" s="8">
        <v>67798.91</v>
      </c>
      <c r="AD158" s="2" t="s">
        <v>571</v>
      </c>
      <c r="AE158" s="10" t="s">
        <v>606</v>
      </c>
      <c r="AF158" s="6" t="s">
        <v>262</v>
      </c>
      <c r="AG158" s="6" t="s">
        <v>273</v>
      </c>
      <c r="AH158" s="3">
        <f t="shared" si="13"/>
        <v>45473</v>
      </c>
      <c r="AI158" s="2" t="s">
        <v>956</v>
      </c>
    </row>
    <row r="159" spans="1:35" ht="75">
      <c r="A159" s="2">
        <f t="shared" si="14"/>
        <v>2024</v>
      </c>
      <c r="B159" s="3">
        <f t="shared" si="15"/>
        <v>45292</v>
      </c>
      <c r="C159" s="3">
        <f t="shared" si="16"/>
        <v>45473</v>
      </c>
      <c r="D159" s="4" t="s">
        <v>194</v>
      </c>
      <c r="E159" s="3">
        <v>42467</v>
      </c>
      <c r="F159" s="4" t="s">
        <v>262</v>
      </c>
      <c r="G159" s="2" t="s">
        <v>92</v>
      </c>
      <c r="H159" s="4" t="s">
        <v>598</v>
      </c>
      <c r="I159" s="4" t="s">
        <v>264</v>
      </c>
      <c r="J159" s="4" t="s">
        <v>264</v>
      </c>
      <c r="K159" s="2" t="s">
        <v>115</v>
      </c>
      <c r="L159" s="2" t="str">
        <f t="shared" si="17"/>
        <v>Ciudad</v>
      </c>
      <c r="M159" s="5" t="s">
        <v>265</v>
      </c>
      <c r="N159" s="2" t="s">
        <v>266</v>
      </c>
      <c r="O159" s="5" t="s">
        <v>267</v>
      </c>
      <c r="P159" s="6" t="s">
        <v>268</v>
      </c>
      <c r="Q159" s="5" t="s">
        <v>269</v>
      </c>
      <c r="R159" s="7" t="s">
        <v>164</v>
      </c>
      <c r="S159" s="7">
        <v>23427</v>
      </c>
      <c r="T159" s="2"/>
      <c r="U159" s="2"/>
      <c r="V159" s="2"/>
      <c r="W159" s="2"/>
      <c r="X159" s="2" t="s">
        <v>182</v>
      </c>
      <c r="Y159" s="2" t="s">
        <v>185</v>
      </c>
      <c r="Z159" s="2" t="s">
        <v>189</v>
      </c>
      <c r="AA159" s="2">
        <f t="shared" si="12"/>
        <v>42467</v>
      </c>
      <c r="AB159" s="2" t="s">
        <v>270</v>
      </c>
      <c r="AC159" s="8">
        <v>6576199.3399999999</v>
      </c>
      <c r="AD159" s="2" t="s">
        <v>571</v>
      </c>
      <c r="AE159" s="10" t="s">
        <v>607</v>
      </c>
      <c r="AF159" s="6" t="s">
        <v>262</v>
      </c>
      <c r="AG159" s="6" t="s">
        <v>273</v>
      </c>
      <c r="AH159" s="3">
        <f t="shared" si="13"/>
        <v>45473</v>
      </c>
      <c r="AI159" s="2" t="s">
        <v>956</v>
      </c>
    </row>
    <row r="160" spans="1:35" ht="75">
      <c r="A160" s="2">
        <f t="shared" si="14"/>
        <v>2024</v>
      </c>
      <c r="B160" s="3">
        <f t="shared" si="15"/>
        <v>45292</v>
      </c>
      <c r="C160" s="3">
        <f t="shared" si="16"/>
        <v>45473</v>
      </c>
      <c r="D160" s="4" t="s">
        <v>190</v>
      </c>
      <c r="E160" s="3">
        <v>42467</v>
      </c>
      <c r="F160" s="4" t="s">
        <v>262</v>
      </c>
      <c r="G160" s="2" t="s">
        <v>92</v>
      </c>
      <c r="H160" s="4" t="s">
        <v>598</v>
      </c>
      <c r="I160" s="4" t="s">
        <v>264</v>
      </c>
      <c r="J160" s="4" t="s">
        <v>264</v>
      </c>
      <c r="K160" s="2" t="s">
        <v>115</v>
      </c>
      <c r="L160" s="2" t="str">
        <f t="shared" si="17"/>
        <v>Ciudad</v>
      </c>
      <c r="M160" s="5" t="s">
        <v>265</v>
      </c>
      <c r="N160" s="2" t="s">
        <v>266</v>
      </c>
      <c r="O160" s="5" t="s">
        <v>267</v>
      </c>
      <c r="P160" s="6" t="s">
        <v>268</v>
      </c>
      <c r="Q160" s="5" t="s">
        <v>269</v>
      </c>
      <c r="R160" s="7" t="s">
        <v>164</v>
      </c>
      <c r="S160" s="7">
        <v>23427</v>
      </c>
      <c r="T160" s="2"/>
      <c r="U160" s="2"/>
      <c r="V160" s="2"/>
      <c r="W160" s="2"/>
      <c r="X160" s="2" t="s">
        <v>182</v>
      </c>
      <c r="Y160" s="2" t="s">
        <v>185</v>
      </c>
      <c r="Z160" s="2" t="s">
        <v>188</v>
      </c>
      <c r="AA160" s="2">
        <f t="shared" si="12"/>
        <v>42467</v>
      </c>
      <c r="AB160" s="2" t="s">
        <v>270</v>
      </c>
      <c r="AC160" s="8">
        <v>3201705.54</v>
      </c>
      <c r="AD160" s="2" t="s">
        <v>571</v>
      </c>
      <c r="AE160" s="10" t="s">
        <v>608</v>
      </c>
      <c r="AF160" s="6" t="s">
        <v>262</v>
      </c>
      <c r="AG160" s="6" t="s">
        <v>273</v>
      </c>
      <c r="AH160" s="3">
        <f t="shared" si="13"/>
        <v>45473</v>
      </c>
      <c r="AI160" s="2" t="s">
        <v>956</v>
      </c>
    </row>
    <row r="161" spans="1:35" ht="75">
      <c r="A161" s="2">
        <f t="shared" si="14"/>
        <v>2024</v>
      </c>
      <c r="B161" s="3">
        <f t="shared" si="15"/>
        <v>45292</v>
      </c>
      <c r="C161" s="3">
        <f t="shared" si="16"/>
        <v>45473</v>
      </c>
      <c r="D161" s="4" t="s">
        <v>190</v>
      </c>
      <c r="E161" s="3">
        <v>42467</v>
      </c>
      <c r="F161" s="4" t="s">
        <v>262</v>
      </c>
      <c r="G161" s="2" t="s">
        <v>92</v>
      </c>
      <c r="H161" s="4" t="s">
        <v>598</v>
      </c>
      <c r="I161" s="4" t="s">
        <v>264</v>
      </c>
      <c r="J161" s="4" t="s">
        <v>264</v>
      </c>
      <c r="K161" s="2" t="s">
        <v>115</v>
      </c>
      <c r="L161" s="2" t="str">
        <f t="shared" si="17"/>
        <v>Ciudad</v>
      </c>
      <c r="M161" s="5" t="s">
        <v>265</v>
      </c>
      <c r="N161" s="2" t="s">
        <v>266</v>
      </c>
      <c r="O161" s="5" t="s">
        <v>267</v>
      </c>
      <c r="P161" s="6" t="s">
        <v>268</v>
      </c>
      <c r="Q161" s="5" t="s">
        <v>269</v>
      </c>
      <c r="R161" s="7" t="s">
        <v>164</v>
      </c>
      <c r="S161" s="7">
        <v>23427</v>
      </c>
      <c r="T161" s="2"/>
      <c r="U161" s="2"/>
      <c r="V161" s="2"/>
      <c r="W161" s="2"/>
      <c r="X161" s="2" t="s">
        <v>182</v>
      </c>
      <c r="Y161" s="2" t="s">
        <v>185</v>
      </c>
      <c r="Z161" s="2" t="s">
        <v>188</v>
      </c>
      <c r="AA161" s="2">
        <f t="shared" si="12"/>
        <v>42467</v>
      </c>
      <c r="AB161" s="2" t="s">
        <v>270</v>
      </c>
      <c r="AC161" s="8">
        <v>2556122.5499999998</v>
      </c>
      <c r="AD161" s="2" t="s">
        <v>571</v>
      </c>
      <c r="AE161" s="10" t="s">
        <v>609</v>
      </c>
      <c r="AF161" s="6" t="s">
        <v>262</v>
      </c>
      <c r="AG161" s="6" t="s">
        <v>273</v>
      </c>
      <c r="AH161" s="3">
        <f t="shared" si="13"/>
        <v>45473</v>
      </c>
      <c r="AI161" s="2" t="s">
        <v>956</v>
      </c>
    </row>
    <row r="162" spans="1:35" ht="75">
      <c r="A162" s="2">
        <f t="shared" si="14"/>
        <v>2024</v>
      </c>
      <c r="B162" s="3">
        <f t="shared" si="15"/>
        <v>45292</v>
      </c>
      <c r="C162" s="3">
        <f t="shared" si="16"/>
        <v>45473</v>
      </c>
      <c r="D162" s="4" t="s">
        <v>231</v>
      </c>
      <c r="E162" s="3">
        <v>42467</v>
      </c>
      <c r="F162" s="4" t="s">
        <v>262</v>
      </c>
      <c r="G162" s="2" t="s">
        <v>92</v>
      </c>
      <c r="H162" s="4" t="s">
        <v>598</v>
      </c>
      <c r="I162" s="4" t="s">
        <v>264</v>
      </c>
      <c r="J162" s="4" t="s">
        <v>264</v>
      </c>
      <c r="K162" s="2" t="s">
        <v>115</v>
      </c>
      <c r="L162" s="2" t="str">
        <f t="shared" si="17"/>
        <v>Ciudad</v>
      </c>
      <c r="M162" s="5" t="s">
        <v>265</v>
      </c>
      <c r="N162" s="2" t="s">
        <v>266</v>
      </c>
      <c r="O162" s="5" t="s">
        <v>267</v>
      </c>
      <c r="P162" s="6" t="s">
        <v>268</v>
      </c>
      <c r="Q162" s="5" t="s">
        <v>269</v>
      </c>
      <c r="R162" s="7" t="s">
        <v>164</v>
      </c>
      <c r="S162" s="7">
        <v>23427</v>
      </c>
      <c r="T162" s="2"/>
      <c r="U162" s="2"/>
      <c r="V162" s="2"/>
      <c r="W162" s="2"/>
      <c r="X162" s="2" t="s">
        <v>182</v>
      </c>
      <c r="Y162" s="2" t="s">
        <v>185</v>
      </c>
      <c r="Z162" s="2" t="s">
        <v>189</v>
      </c>
      <c r="AA162" s="2">
        <f t="shared" si="12"/>
        <v>42467</v>
      </c>
      <c r="AB162" s="2" t="s">
        <v>270</v>
      </c>
      <c r="AC162" s="8">
        <v>27256.47</v>
      </c>
      <c r="AD162" s="2" t="s">
        <v>571</v>
      </c>
      <c r="AE162" s="10" t="s">
        <v>610</v>
      </c>
      <c r="AF162" s="6" t="s">
        <v>262</v>
      </c>
      <c r="AG162" s="6" t="s">
        <v>273</v>
      </c>
      <c r="AH162" s="3">
        <f t="shared" si="13"/>
        <v>45473</v>
      </c>
      <c r="AI162" s="2" t="s">
        <v>956</v>
      </c>
    </row>
    <row r="163" spans="1:35" ht="75">
      <c r="A163" s="2">
        <f t="shared" si="14"/>
        <v>2024</v>
      </c>
      <c r="B163" s="3">
        <f t="shared" si="15"/>
        <v>45292</v>
      </c>
      <c r="C163" s="3">
        <f t="shared" si="16"/>
        <v>45473</v>
      </c>
      <c r="D163" s="4" t="s">
        <v>231</v>
      </c>
      <c r="E163" s="3">
        <v>42467</v>
      </c>
      <c r="F163" s="4" t="s">
        <v>262</v>
      </c>
      <c r="G163" s="2" t="s">
        <v>92</v>
      </c>
      <c r="H163" s="4" t="s">
        <v>598</v>
      </c>
      <c r="I163" s="4" t="s">
        <v>264</v>
      </c>
      <c r="J163" s="4" t="s">
        <v>264</v>
      </c>
      <c r="K163" s="2" t="s">
        <v>115</v>
      </c>
      <c r="L163" s="2" t="str">
        <f t="shared" si="17"/>
        <v>Ciudad</v>
      </c>
      <c r="M163" s="5" t="s">
        <v>265</v>
      </c>
      <c r="N163" s="2" t="s">
        <v>266</v>
      </c>
      <c r="O163" s="5" t="s">
        <v>267</v>
      </c>
      <c r="P163" s="6" t="s">
        <v>268</v>
      </c>
      <c r="Q163" s="5" t="s">
        <v>269</v>
      </c>
      <c r="R163" s="7" t="s">
        <v>164</v>
      </c>
      <c r="S163" s="7">
        <v>23427</v>
      </c>
      <c r="T163" s="2"/>
      <c r="U163" s="2"/>
      <c r="V163" s="2"/>
      <c r="W163" s="2"/>
      <c r="X163" s="2" t="s">
        <v>182</v>
      </c>
      <c r="Y163" s="2" t="s">
        <v>185</v>
      </c>
      <c r="Z163" s="2" t="s">
        <v>189</v>
      </c>
      <c r="AA163" s="2">
        <f t="shared" si="12"/>
        <v>42467</v>
      </c>
      <c r="AB163" s="2" t="s">
        <v>270</v>
      </c>
      <c r="AC163" s="8">
        <v>86948.33</v>
      </c>
      <c r="AD163" s="2" t="s">
        <v>571</v>
      </c>
      <c r="AE163" s="10" t="s">
        <v>611</v>
      </c>
      <c r="AF163" s="6" t="s">
        <v>262</v>
      </c>
      <c r="AG163" s="6" t="s">
        <v>273</v>
      </c>
      <c r="AH163" s="3">
        <f t="shared" si="13"/>
        <v>45473</v>
      </c>
      <c r="AI163" s="2" t="s">
        <v>956</v>
      </c>
    </row>
    <row r="164" spans="1:35" ht="75">
      <c r="A164" s="2">
        <f t="shared" si="14"/>
        <v>2024</v>
      </c>
      <c r="B164" s="3">
        <f t="shared" si="15"/>
        <v>45292</v>
      </c>
      <c r="C164" s="3">
        <f t="shared" si="16"/>
        <v>45473</v>
      </c>
      <c r="D164" s="4" t="s">
        <v>212</v>
      </c>
      <c r="E164" s="3">
        <v>42467</v>
      </c>
      <c r="F164" s="4" t="s">
        <v>262</v>
      </c>
      <c r="G164" s="2" t="s">
        <v>92</v>
      </c>
      <c r="H164" s="4" t="s">
        <v>598</v>
      </c>
      <c r="I164" s="4" t="s">
        <v>264</v>
      </c>
      <c r="J164" s="4" t="s">
        <v>264</v>
      </c>
      <c r="K164" s="2" t="s">
        <v>115</v>
      </c>
      <c r="L164" s="2" t="str">
        <f t="shared" si="17"/>
        <v>Ciudad</v>
      </c>
      <c r="M164" s="5" t="s">
        <v>265</v>
      </c>
      <c r="N164" s="2" t="s">
        <v>266</v>
      </c>
      <c r="O164" s="5" t="s">
        <v>267</v>
      </c>
      <c r="P164" s="6" t="s">
        <v>268</v>
      </c>
      <c r="Q164" s="5" t="s">
        <v>269</v>
      </c>
      <c r="R164" s="7" t="s">
        <v>164</v>
      </c>
      <c r="S164" s="7">
        <v>23427</v>
      </c>
      <c r="T164" s="2"/>
      <c r="U164" s="2"/>
      <c r="V164" s="2"/>
      <c r="W164" s="2"/>
      <c r="X164" s="2" t="s">
        <v>182</v>
      </c>
      <c r="Y164" s="2" t="s">
        <v>185</v>
      </c>
      <c r="Z164" s="2" t="s">
        <v>188</v>
      </c>
      <c r="AA164" s="2">
        <f t="shared" si="12"/>
        <v>42467</v>
      </c>
      <c r="AB164" s="2" t="s">
        <v>270</v>
      </c>
      <c r="AC164" s="8">
        <v>434427.9</v>
      </c>
      <c r="AD164" s="2" t="s">
        <v>571</v>
      </c>
      <c r="AE164" s="10" t="s">
        <v>612</v>
      </c>
      <c r="AF164" s="6" t="s">
        <v>262</v>
      </c>
      <c r="AG164" s="6" t="s">
        <v>273</v>
      </c>
      <c r="AH164" s="3">
        <f t="shared" si="13"/>
        <v>45473</v>
      </c>
      <c r="AI164" s="2" t="s">
        <v>956</v>
      </c>
    </row>
    <row r="165" spans="1:35" ht="75">
      <c r="A165" s="2">
        <f t="shared" si="14"/>
        <v>2024</v>
      </c>
      <c r="B165" s="3">
        <f t="shared" si="15"/>
        <v>45292</v>
      </c>
      <c r="C165" s="3">
        <f t="shared" si="16"/>
        <v>45473</v>
      </c>
      <c r="D165" s="4" t="s">
        <v>231</v>
      </c>
      <c r="E165" s="3">
        <v>42467</v>
      </c>
      <c r="F165" s="4" t="s">
        <v>262</v>
      </c>
      <c r="G165" s="2" t="s">
        <v>92</v>
      </c>
      <c r="H165" s="4" t="s">
        <v>598</v>
      </c>
      <c r="I165" s="4" t="s">
        <v>264</v>
      </c>
      <c r="J165" s="4" t="s">
        <v>264</v>
      </c>
      <c r="K165" s="2" t="s">
        <v>115</v>
      </c>
      <c r="L165" s="2" t="str">
        <f t="shared" si="17"/>
        <v>Ciudad</v>
      </c>
      <c r="M165" s="5" t="s">
        <v>265</v>
      </c>
      <c r="N165" s="2" t="s">
        <v>266</v>
      </c>
      <c r="O165" s="5" t="s">
        <v>267</v>
      </c>
      <c r="P165" s="6" t="s">
        <v>268</v>
      </c>
      <c r="Q165" s="5" t="s">
        <v>269</v>
      </c>
      <c r="R165" s="7" t="s">
        <v>164</v>
      </c>
      <c r="S165" s="7">
        <v>23427</v>
      </c>
      <c r="T165" s="2"/>
      <c r="U165" s="2"/>
      <c r="V165" s="2"/>
      <c r="W165" s="2"/>
      <c r="X165" s="2" t="s">
        <v>182</v>
      </c>
      <c r="Y165" s="2" t="s">
        <v>185</v>
      </c>
      <c r="Z165" s="2" t="s">
        <v>189</v>
      </c>
      <c r="AA165" s="2">
        <f t="shared" si="12"/>
        <v>42467</v>
      </c>
      <c r="AB165" s="2" t="s">
        <v>270</v>
      </c>
      <c r="AC165" s="8">
        <v>123476.01</v>
      </c>
      <c r="AD165" s="2" t="s">
        <v>571</v>
      </c>
      <c r="AE165" s="10" t="s">
        <v>613</v>
      </c>
      <c r="AF165" s="6" t="s">
        <v>262</v>
      </c>
      <c r="AG165" s="6" t="s">
        <v>273</v>
      </c>
      <c r="AH165" s="3">
        <f t="shared" si="13"/>
        <v>45473</v>
      </c>
      <c r="AI165" s="2" t="s">
        <v>956</v>
      </c>
    </row>
    <row r="166" spans="1:35" ht="75">
      <c r="A166" s="2">
        <f t="shared" si="14"/>
        <v>2024</v>
      </c>
      <c r="B166" s="3">
        <f t="shared" si="15"/>
        <v>45292</v>
      </c>
      <c r="C166" s="3">
        <f t="shared" si="16"/>
        <v>45473</v>
      </c>
      <c r="D166" s="4" t="s">
        <v>233</v>
      </c>
      <c r="E166" s="3">
        <v>42467</v>
      </c>
      <c r="F166" s="4" t="s">
        <v>262</v>
      </c>
      <c r="G166" s="2" t="s">
        <v>92</v>
      </c>
      <c r="H166" s="4" t="s">
        <v>598</v>
      </c>
      <c r="I166" s="4" t="s">
        <v>264</v>
      </c>
      <c r="J166" s="4" t="s">
        <v>264</v>
      </c>
      <c r="K166" s="2" t="s">
        <v>115</v>
      </c>
      <c r="L166" s="2" t="str">
        <f t="shared" si="17"/>
        <v>Ciudad</v>
      </c>
      <c r="M166" s="5" t="s">
        <v>265</v>
      </c>
      <c r="N166" s="2" t="s">
        <v>266</v>
      </c>
      <c r="O166" s="5" t="s">
        <v>267</v>
      </c>
      <c r="P166" s="6" t="s">
        <v>268</v>
      </c>
      <c r="Q166" s="5" t="s">
        <v>269</v>
      </c>
      <c r="R166" s="7" t="s">
        <v>164</v>
      </c>
      <c r="S166" s="7">
        <v>23427</v>
      </c>
      <c r="T166" s="2"/>
      <c r="U166" s="2"/>
      <c r="V166" s="2"/>
      <c r="W166" s="2"/>
      <c r="X166" s="2" t="s">
        <v>182</v>
      </c>
      <c r="Y166" s="2" t="s">
        <v>185</v>
      </c>
      <c r="Z166" s="2" t="s">
        <v>189</v>
      </c>
      <c r="AA166" s="2">
        <f t="shared" si="12"/>
        <v>42467</v>
      </c>
      <c r="AB166" s="2" t="s">
        <v>270</v>
      </c>
      <c r="AC166" s="8">
        <v>2781795.06</v>
      </c>
      <c r="AD166" s="2" t="s">
        <v>571</v>
      </c>
      <c r="AE166" s="10" t="s">
        <v>614</v>
      </c>
      <c r="AF166" s="6" t="s">
        <v>262</v>
      </c>
      <c r="AG166" s="6" t="s">
        <v>273</v>
      </c>
      <c r="AH166" s="3">
        <f t="shared" si="13"/>
        <v>45473</v>
      </c>
      <c r="AI166" s="2" t="s">
        <v>956</v>
      </c>
    </row>
    <row r="167" spans="1:35" ht="75">
      <c r="A167" s="2">
        <f t="shared" si="14"/>
        <v>2024</v>
      </c>
      <c r="B167" s="3">
        <f t="shared" si="15"/>
        <v>45292</v>
      </c>
      <c r="C167" s="3">
        <f t="shared" si="16"/>
        <v>45473</v>
      </c>
      <c r="D167" s="4" t="s">
        <v>234</v>
      </c>
      <c r="E167" s="3">
        <v>42467</v>
      </c>
      <c r="F167" s="4" t="s">
        <v>262</v>
      </c>
      <c r="G167" s="2" t="s">
        <v>92</v>
      </c>
      <c r="H167" s="4" t="s">
        <v>598</v>
      </c>
      <c r="I167" s="4" t="s">
        <v>264</v>
      </c>
      <c r="J167" s="4" t="s">
        <v>264</v>
      </c>
      <c r="K167" s="2" t="s">
        <v>115</v>
      </c>
      <c r="L167" s="2" t="str">
        <f t="shared" si="17"/>
        <v>Ciudad</v>
      </c>
      <c r="M167" s="5" t="s">
        <v>265</v>
      </c>
      <c r="N167" s="2" t="s">
        <v>266</v>
      </c>
      <c r="O167" s="5" t="s">
        <v>267</v>
      </c>
      <c r="P167" s="6" t="s">
        <v>268</v>
      </c>
      <c r="Q167" s="5" t="s">
        <v>269</v>
      </c>
      <c r="R167" s="7" t="s">
        <v>164</v>
      </c>
      <c r="S167" s="7">
        <v>23427</v>
      </c>
      <c r="T167" s="2"/>
      <c r="U167" s="2"/>
      <c r="V167" s="2"/>
      <c r="W167" s="2"/>
      <c r="X167" s="2" t="s">
        <v>182</v>
      </c>
      <c r="Y167" s="2" t="s">
        <v>185</v>
      </c>
      <c r="Z167" s="2" t="s">
        <v>188</v>
      </c>
      <c r="AA167" s="2">
        <f t="shared" si="12"/>
        <v>42467</v>
      </c>
      <c r="AB167" s="2" t="s">
        <v>270</v>
      </c>
      <c r="AC167" s="8">
        <v>491538.77</v>
      </c>
      <c r="AD167" s="2" t="s">
        <v>571</v>
      </c>
      <c r="AE167" s="10" t="s">
        <v>615</v>
      </c>
      <c r="AF167" s="6" t="s">
        <v>262</v>
      </c>
      <c r="AG167" s="6" t="s">
        <v>273</v>
      </c>
      <c r="AH167" s="3">
        <f t="shared" si="13"/>
        <v>45473</v>
      </c>
      <c r="AI167" s="2" t="s">
        <v>956</v>
      </c>
    </row>
    <row r="168" spans="1:35" ht="75">
      <c r="A168" s="2">
        <f t="shared" si="14"/>
        <v>2024</v>
      </c>
      <c r="B168" s="3">
        <f t="shared" si="15"/>
        <v>45292</v>
      </c>
      <c r="C168" s="3">
        <f t="shared" si="16"/>
        <v>45473</v>
      </c>
      <c r="D168" s="4" t="s">
        <v>231</v>
      </c>
      <c r="E168" s="3">
        <v>42467</v>
      </c>
      <c r="F168" s="4" t="s">
        <v>262</v>
      </c>
      <c r="G168" s="2" t="s">
        <v>92</v>
      </c>
      <c r="H168" s="4" t="s">
        <v>598</v>
      </c>
      <c r="I168" s="4" t="s">
        <v>264</v>
      </c>
      <c r="J168" s="4" t="s">
        <v>264</v>
      </c>
      <c r="K168" s="2" t="s">
        <v>115</v>
      </c>
      <c r="L168" s="2" t="str">
        <f t="shared" si="17"/>
        <v>Ciudad</v>
      </c>
      <c r="M168" s="5" t="s">
        <v>265</v>
      </c>
      <c r="N168" s="2" t="s">
        <v>266</v>
      </c>
      <c r="O168" s="5" t="s">
        <v>267</v>
      </c>
      <c r="P168" s="6" t="s">
        <v>268</v>
      </c>
      <c r="Q168" s="5" t="s">
        <v>269</v>
      </c>
      <c r="R168" s="7" t="s">
        <v>164</v>
      </c>
      <c r="S168" s="7">
        <v>23427</v>
      </c>
      <c r="T168" s="2"/>
      <c r="U168" s="2"/>
      <c r="V168" s="2"/>
      <c r="W168" s="2"/>
      <c r="X168" s="2" t="s">
        <v>182</v>
      </c>
      <c r="Y168" s="2" t="s">
        <v>185</v>
      </c>
      <c r="Z168" s="2" t="s">
        <v>189</v>
      </c>
      <c r="AA168" s="2">
        <f t="shared" si="12"/>
        <v>42467</v>
      </c>
      <c r="AB168" s="2" t="s">
        <v>270</v>
      </c>
      <c r="AC168" s="8">
        <v>41146.339999999997</v>
      </c>
      <c r="AD168" s="2" t="s">
        <v>571</v>
      </c>
      <c r="AE168" s="10" t="s">
        <v>616</v>
      </c>
      <c r="AF168" s="6" t="s">
        <v>262</v>
      </c>
      <c r="AG168" s="6" t="s">
        <v>273</v>
      </c>
      <c r="AH168" s="3">
        <f t="shared" si="13"/>
        <v>45473</v>
      </c>
      <c r="AI168" s="2" t="s">
        <v>956</v>
      </c>
    </row>
    <row r="169" spans="1:35" ht="75">
      <c r="A169" s="2">
        <f t="shared" si="14"/>
        <v>2024</v>
      </c>
      <c r="B169" s="3">
        <f t="shared" si="15"/>
        <v>45292</v>
      </c>
      <c r="C169" s="3">
        <f t="shared" si="16"/>
        <v>45473</v>
      </c>
      <c r="D169" s="4" t="s">
        <v>231</v>
      </c>
      <c r="E169" s="3">
        <v>42467</v>
      </c>
      <c r="F169" s="4" t="s">
        <v>262</v>
      </c>
      <c r="G169" s="2" t="s">
        <v>92</v>
      </c>
      <c r="H169" s="4" t="s">
        <v>598</v>
      </c>
      <c r="I169" s="4" t="s">
        <v>264</v>
      </c>
      <c r="J169" s="4" t="s">
        <v>264</v>
      </c>
      <c r="K169" s="2" t="s">
        <v>115</v>
      </c>
      <c r="L169" s="2" t="str">
        <f t="shared" si="17"/>
        <v>Ciudad</v>
      </c>
      <c r="M169" s="5" t="s">
        <v>265</v>
      </c>
      <c r="N169" s="2" t="s">
        <v>266</v>
      </c>
      <c r="O169" s="5" t="s">
        <v>267</v>
      </c>
      <c r="P169" s="6" t="s">
        <v>268</v>
      </c>
      <c r="Q169" s="5" t="s">
        <v>269</v>
      </c>
      <c r="R169" s="7" t="s">
        <v>164</v>
      </c>
      <c r="S169" s="7">
        <v>23427</v>
      </c>
      <c r="T169" s="2"/>
      <c r="U169" s="2"/>
      <c r="V169" s="2"/>
      <c r="W169" s="2"/>
      <c r="X169" s="2" t="s">
        <v>182</v>
      </c>
      <c r="Y169" s="2" t="s">
        <v>185</v>
      </c>
      <c r="Z169" s="2" t="s">
        <v>189</v>
      </c>
      <c r="AA169" s="2">
        <f t="shared" si="12"/>
        <v>42467</v>
      </c>
      <c r="AB169" s="2" t="s">
        <v>270</v>
      </c>
      <c r="AC169" s="8">
        <v>67200.38</v>
      </c>
      <c r="AD169" s="2" t="s">
        <v>571</v>
      </c>
      <c r="AE169" s="10" t="s">
        <v>617</v>
      </c>
      <c r="AF169" s="6" t="s">
        <v>262</v>
      </c>
      <c r="AG169" s="6" t="s">
        <v>273</v>
      </c>
      <c r="AH169" s="3">
        <f t="shared" si="13"/>
        <v>45473</v>
      </c>
      <c r="AI169" s="2" t="s">
        <v>956</v>
      </c>
    </row>
    <row r="170" spans="1:35" ht="75">
      <c r="A170" s="2">
        <f t="shared" si="14"/>
        <v>2024</v>
      </c>
      <c r="B170" s="3">
        <f t="shared" si="15"/>
        <v>45292</v>
      </c>
      <c r="C170" s="3">
        <f t="shared" si="16"/>
        <v>45473</v>
      </c>
      <c r="D170" s="4" t="s">
        <v>231</v>
      </c>
      <c r="E170" s="3">
        <v>42467</v>
      </c>
      <c r="F170" s="4" t="s">
        <v>262</v>
      </c>
      <c r="G170" s="2" t="s">
        <v>92</v>
      </c>
      <c r="H170" s="4" t="s">
        <v>598</v>
      </c>
      <c r="I170" s="4" t="s">
        <v>264</v>
      </c>
      <c r="J170" s="4" t="s">
        <v>264</v>
      </c>
      <c r="K170" s="2" t="s">
        <v>115</v>
      </c>
      <c r="L170" s="2" t="str">
        <f t="shared" si="17"/>
        <v>Ciudad</v>
      </c>
      <c r="M170" s="5" t="s">
        <v>265</v>
      </c>
      <c r="N170" s="2" t="s">
        <v>266</v>
      </c>
      <c r="O170" s="5" t="s">
        <v>267</v>
      </c>
      <c r="P170" s="6" t="s">
        <v>268</v>
      </c>
      <c r="Q170" s="5" t="s">
        <v>269</v>
      </c>
      <c r="R170" s="7" t="s">
        <v>164</v>
      </c>
      <c r="S170" s="7">
        <v>23427</v>
      </c>
      <c r="T170" s="2"/>
      <c r="U170" s="2"/>
      <c r="V170" s="2"/>
      <c r="W170" s="2"/>
      <c r="X170" s="2" t="s">
        <v>182</v>
      </c>
      <c r="Y170" s="2" t="s">
        <v>185</v>
      </c>
      <c r="Z170" s="2" t="s">
        <v>189</v>
      </c>
      <c r="AA170" s="2">
        <f t="shared" si="12"/>
        <v>42467</v>
      </c>
      <c r="AB170" s="2" t="s">
        <v>270</v>
      </c>
      <c r="AC170" s="8">
        <v>73920.41</v>
      </c>
      <c r="AD170" s="2" t="s">
        <v>571</v>
      </c>
      <c r="AE170" s="10" t="s">
        <v>618</v>
      </c>
      <c r="AF170" s="6" t="s">
        <v>262</v>
      </c>
      <c r="AG170" s="6" t="s">
        <v>273</v>
      </c>
      <c r="AH170" s="3">
        <f t="shared" si="13"/>
        <v>45473</v>
      </c>
      <c r="AI170" s="2" t="s">
        <v>956</v>
      </c>
    </row>
    <row r="171" spans="1:35" ht="75">
      <c r="A171" s="2">
        <f t="shared" si="14"/>
        <v>2024</v>
      </c>
      <c r="B171" s="3">
        <f t="shared" si="15"/>
        <v>45292</v>
      </c>
      <c r="C171" s="3">
        <f t="shared" si="16"/>
        <v>45473</v>
      </c>
      <c r="D171" s="4" t="s">
        <v>235</v>
      </c>
      <c r="E171" s="3">
        <v>43374</v>
      </c>
      <c r="F171" s="4" t="s">
        <v>262</v>
      </c>
      <c r="G171" s="2" t="s">
        <v>92</v>
      </c>
      <c r="H171" s="4" t="s">
        <v>619</v>
      </c>
      <c r="I171" s="4" t="s">
        <v>264</v>
      </c>
      <c r="J171" s="4" t="s">
        <v>264</v>
      </c>
      <c r="K171" s="2" t="s">
        <v>115</v>
      </c>
      <c r="L171" s="2" t="str">
        <f t="shared" si="17"/>
        <v>Ciudad</v>
      </c>
      <c r="M171" s="5" t="s">
        <v>265</v>
      </c>
      <c r="N171" s="2" t="s">
        <v>266</v>
      </c>
      <c r="O171" s="5" t="s">
        <v>267</v>
      </c>
      <c r="P171" s="6" t="s">
        <v>268</v>
      </c>
      <c r="Q171" s="5" t="s">
        <v>269</v>
      </c>
      <c r="R171" s="7" t="s">
        <v>164</v>
      </c>
      <c r="S171" s="7">
        <v>23427</v>
      </c>
      <c r="T171" s="2"/>
      <c r="U171" s="2"/>
      <c r="V171" s="2"/>
      <c r="W171" s="2"/>
      <c r="X171" s="2" t="s">
        <v>182</v>
      </c>
      <c r="Y171" s="2" t="s">
        <v>185</v>
      </c>
      <c r="Z171" s="2" t="s">
        <v>188</v>
      </c>
      <c r="AA171" s="2">
        <f t="shared" si="12"/>
        <v>43374</v>
      </c>
      <c r="AB171" s="2" t="s">
        <v>270</v>
      </c>
      <c r="AC171" s="8">
        <v>182943.41</v>
      </c>
      <c r="AD171" s="2" t="s">
        <v>620</v>
      </c>
      <c r="AE171" s="10" t="s">
        <v>621</v>
      </c>
      <c r="AF171" s="6" t="s">
        <v>262</v>
      </c>
      <c r="AG171" s="6" t="s">
        <v>273</v>
      </c>
      <c r="AH171" s="3">
        <f t="shared" si="13"/>
        <v>45473</v>
      </c>
      <c r="AI171" s="2" t="s">
        <v>956</v>
      </c>
    </row>
    <row r="172" spans="1:35" ht="75">
      <c r="A172" s="2">
        <f t="shared" si="14"/>
        <v>2024</v>
      </c>
      <c r="B172" s="3">
        <f t="shared" si="15"/>
        <v>45292</v>
      </c>
      <c r="C172" s="3">
        <f t="shared" si="16"/>
        <v>45473</v>
      </c>
      <c r="D172" s="4" t="s">
        <v>235</v>
      </c>
      <c r="E172" s="3">
        <v>43910</v>
      </c>
      <c r="F172" s="4" t="s">
        <v>262</v>
      </c>
      <c r="G172" s="2" t="s">
        <v>92</v>
      </c>
      <c r="H172" s="4" t="s">
        <v>622</v>
      </c>
      <c r="I172" s="4" t="s">
        <v>264</v>
      </c>
      <c r="J172" s="4" t="s">
        <v>264</v>
      </c>
      <c r="K172" s="2" t="s">
        <v>115</v>
      </c>
      <c r="L172" s="2" t="str">
        <f t="shared" si="17"/>
        <v>Ciudad</v>
      </c>
      <c r="M172" s="5" t="s">
        <v>265</v>
      </c>
      <c r="N172" s="2" t="s">
        <v>266</v>
      </c>
      <c r="O172" s="5" t="s">
        <v>267</v>
      </c>
      <c r="P172" s="6" t="s">
        <v>268</v>
      </c>
      <c r="Q172" s="5" t="s">
        <v>269</v>
      </c>
      <c r="R172" s="7" t="s">
        <v>164</v>
      </c>
      <c r="S172" s="7">
        <v>23427</v>
      </c>
      <c r="T172" s="2"/>
      <c r="U172" s="2"/>
      <c r="V172" s="2"/>
      <c r="W172" s="2"/>
      <c r="X172" s="2" t="s">
        <v>182</v>
      </c>
      <c r="Y172" s="2" t="s">
        <v>185</v>
      </c>
      <c r="Z172" s="2" t="s">
        <v>188</v>
      </c>
      <c r="AA172" s="2">
        <f t="shared" si="12"/>
        <v>43910</v>
      </c>
      <c r="AB172" s="2" t="s">
        <v>270</v>
      </c>
      <c r="AC172" s="8">
        <v>2696652.49</v>
      </c>
      <c r="AD172" s="2" t="s">
        <v>623</v>
      </c>
      <c r="AE172" s="10" t="s">
        <v>624</v>
      </c>
      <c r="AF172" s="6" t="s">
        <v>262</v>
      </c>
      <c r="AG172" s="6" t="s">
        <v>273</v>
      </c>
      <c r="AH172" s="3">
        <f t="shared" si="13"/>
        <v>45473</v>
      </c>
      <c r="AI172" s="2" t="s">
        <v>956</v>
      </c>
    </row>
    <row r="173" spans="1:35" ht="75">
      <c r="A173" s="2">
        <f t="shared" si="14"/>
        <v>2024</v>
      </c>
      <c r="B173" s="3">
        <f t="shared" si="15"/>
        <v>45292</v>
      </c>
      <c r="C173" s="3">
        <f t="shared" si="16"/>
        <v>45473</v>
      </c>
      <c r="D173" s="4" t="s">
        <v>236</v>
      </c>
      <c r="E173" s="3">
        <v>43322</v>
      </c>
      <c r="F173" s="4" t="s">
        <v>262</v>
      </c>
      <c r="G173" s="2" t="s">
        <v>92</v>
      </c>
      <c r="H173" s="4" t="s">
        <v>625</v>
      </c>
      <c r="I173" s="4" t="s">
        <v>264</v>
      </c>
      <c r="J173" s="4" t="s">
        <v>264</v>
      </c>
      <c r="K173" s="2" t="s">
        <v>115</v>
      </c>
      <c r="L173" s="2" t="str">
        <f t="shared" si="17"/>
        <v>Ciudad</v>
      </c>
      <c r="M173" s="5" t="s">
        <v>265</v>
      </c>
      <c r="N173" s="2" t="s">
        <v>266</v>
      </c>
      <c r="O173" s="5" t="s">
        <v>267</v>
      </c>
      <c r="P173" s="6" t="s">
        <v>268</v>
      </c>
      <c r="Q173" s="5" t="s">
        <v>269</v>
      </c>
      <c r="R173" s="7" t="s">
        <v>164</v>
      </c>
      <c r="S173" s="7">
        <v>23427</v>
      </c>
      <c r="T173" s="2"/>
      <c r="U173" s="2"/>
      <c r="V173" s="2"/>
      <c r="W173" s="2"/>
      <c r="X173" s="2" t="s">
        <v>182</v>
      </c>
      <c r="Y173" s="2" t="s">
        <v>185</v>
      </c>
      <c r="Z173" s="2" t="s">
        <v>189</v>
      </c>
      <c r="AA173" s="2">
        <f t="shared" si="12"/>
        <v>43322</v>
      </c>
      <c r="AB173" s="2" t="s">
        <v>277</v>
      </c>
      <c r="AC173" s="8">
        <v>153947.21</v>
      </c>
      <c r="AD173" s="2" t="s">
        <v>626</v>
      </c>
      <c r="AE173" s="10" t="s">
        <v>627</v>
      </c>
      <c r="AF173" s="6" t="s">
        <v>262</v>
      </c>
      <c r="AG173" s="6" t="s">
        <v>273</v>
      </c>
      <c r="AH173" s="3">
        <f t="shared" si="13"/>
        <v>45473</v>
      </c>
      <c r="AI173" s="2" t="s">
        <v>956</v>
      </c>
    </row>
    <row r="174" spans="1:35" ht="75">
      <c r="A174" s="2">
        <f t="shared" si="14"/>
        <v>2024</v>
      </c>
      <c r="B174" s="3">
        <f t="shared" si="15"/>
        <v>45292</v>
      </c>
      <c r="C174" s="3">
        <f t="shared" si="16"/>
        <v>45473</v>
      </c>
      <c r="D174" s="4" t="s">
        <v>190</v>
      </c>
      <c r="E174" s="3">
        <v>34935</v>
      </c>
      <c r="F174" s="4" t="s">
        <v>262</v>
      </c>
      <c r="G174" s="2" t="s">
        <v>92</v>
      </c>
      <c r="H174" s="4" t="s">
        <v>628</v>
      </c>
      <c r="I174" s="4" t="s">
        <v>264</v>
      </c>
      <c r="J174" s="4" t="s">
        <v>264</v>
      </c>
      <c r="K174" s="2" t="s">
        <v>115</v>
      </c>
      <c r="L174" s="2" t="str">
        <f t="shared" si="17"/>
        <v>Ciudad</v>
      </c>
      <c r="M174" s="5" t="s">
        <v>265</v>
      </c>
      <c r="N174" s="2" t="s">
        <v>266</v>
      </c>
      <c r="O174" s="5" t="s">
        <v>267</v>
      </c>
      <c r="P174" s="6" t="s">
        <v>268</v>
      </c>
      <c r="Q174" s="5" t="s">
        <v>269</v>
      </c>
      <c r="R174" s="7" t="s">
        <v>164</v>
      </c>
      <c r="S174" s="7">
        <v>23427</v>
      </c>
      <c r="T174" s="2"/>
      <c r="U174" s="2"/>
      <c r="V174" s="2"/>
      <c r="W174" s="2"/>
      <c r="X174" s="2" t="s">
        <v>182</v>
      </c>
      <c r="Y174" s="2" t="s">
        <v>185</v>
      </c>
      <c r="Z174" s="2" t="s">
        <v>188</v>
      </c>
      <c r="AA174" s="2">
        <f t="shared" si="12"/>
        <v>34935</v>
      </c>
      <c r="AB174" s="2" t="s">
        <v>270</v>
      </c>
      <c r="AC174" s="8">
        <v>244579.1</v>
      </c>
      <c r="AD174" s="2" t="s">
        <v>629</v>
      </c>
      <c r="AE174" s="10" t="s">
        <v>630</v>
      </c>
      <c r="AF174" s="6" t="s">
        <v>262</v>
      </c>
      <c r="AG174" s="6" t="s">
        <v>273</v>
      </c>
      <c r="AH174" s="3">
        <f t="shared" si="13"/>
        <v>45473</v>
      </c>
      <c r="AI174" s="2" t="s">
        <v>956</v>
      </c>
    </row>
    <row r="175" spans="1:35" ht="75">
      <c r="A175" s="2">
        <f t="shared" si="14"/>
        <v>2024</v>
      </c>
      <c r="B175" s="3">
        <f t="shared" si="15"/>
        <v>45292</v>
      </c>
      <c r="C175" s="3">
        <f t="shared" si="16"/>
        <v>45473</v>
      </c>
      <c r="D175" s="4" t="s">
        <v>237</v>
      </c>
      <c r="E175" s="3">
        <v>38141</v>
      </c>
      <c r="F175" s="4" t="s">
        <v>262</v>
      </c>
      <c r="G175" s="2" t="s">
        <v>92</v>
      </c>
      <c r="H175" s="4" t="s">
        <v>631</v>
      </c>
      <c r="I175" s="4" t="s">
        <v>264</v>
      </c>
      <c r="J175" s="4" t="s">
        <v>264</v>
      </c>
      <c r="K175" s="2" t="s">
        <v>115</v>
      </c>
      <c r="L175" s="2" t="str">
        <f t="shared" si="17"/>
        <v>Ciudad</v>
      </c>
      <c r="M175" s="5" t="s">
        <v>265</v>
      </c>
      <c r="N175" s="2" t="s">
        <v>266</v>
      </c>
      <c r="O175" s="5" t="s">
        <v>267</v>
      </c>
      <c r="P175" s="6" t="s">
        <v>268</v>
      </c>
      <c r="Q175" s="5" t="s">
        <v>269</v>
      </c>
      <c r="R175" s="7" t="s">
        <v>164</v>
      </c>
      <c r="S175" s="7">
        <v>23427</v>
      </c>
      <c r="T175" s="2"/>
      <c r="U175" s="2"/>
      <c r="V175" s="2"/>
      <c r="W175" s="2"/>
      <c r="X175" s="2" t="s">
        <v>182</v>
      </c>
      <c r="Y175" s="2" t="s">
        <v>185</v>
      </c>
      <c r="Z175" s="2" t="s">
        <v>188</v>
      </c>
      <c r="AA175" s="2">
        <f t="shared" si="12"/>
        <v>38141</v>
      </c>
      <c r="AB175" s="2"/>
      <c r="AC175" s="8">
        <v>5981167.8300000001</v>
      </c>
      <c r="AD175" s="2" t="s">
        <v>384</v>
      </c>
      <c r="AE175" s="10" t="s">
        <v>632</v>
      </c>
      <c r="AF175" s="6" t="s">
        <v>262</v>
      </c>
      <c r="AG175" s="6" t="s">
        <v>273</v>
      </c>
      <c r="AH175" s="3">
        <f t="shared" si="13"/>
        <v>45473</v>
      </c>
      <c r="AI175" s="2" t="s">
        <v>956</v>
      </c>
    </row>
    <row r="176" spans="1:35" ht="75">
      <c r="A176" s="2">
        <f t="shared" si="14"/>
        <v>2024</v>
      </c>
      <c r="B176" s="3">
        <f t="shared" si="15"/>
        <v>45292</v>
      </c>
      <c r="C176" s="3">
        <f t="shared" si="16"/>
        <v>45473</v>
      </c>
      <c r="D176" s="4" t="s">
        <v>238</v>
      </c>
      <c r="E176" s="3">
        <v>44112</v>
      </c>
      <c r="F176" s="4" t="s">
        <v>262</v>
      </c>
      <c r="G176" s="2" t="s">
        <v>92</v>
      </c>
      <c r="H176" s="4" t="s">
        <v>633</v>
      </c>
      <c r="I176" s="4" t="s">
        <v>264</v>
      </c>
      <c r="J176" s="4" t="s">
        <v>264</v>
      </c>
      <c r="K176" s="2" t="s">
        <v>115</v>
      </c>
      <c r="L176" s="2" t="str">
        <f t="shared" si="17"/>
        <v>Ciudad</v>
      </c>
      <c r="M176" s="5" t="s">
        <v>265</v>
      </c>
      <c r="N176" s="2" t="s">
        <v>266</v>
      </c>
      <c r="O176" s="5" t="s">
        <v>267</v>
      </c>
      <c r="P176" s="6" t="s">
        <v>268</v>
      </c>
      <c r="Q176" s="5" t="s">
        <v>269</v>
      </c>
      <c r="R176" s="7" t="s">
        <v>164</v>
      </c>
      <c r="S176" s="7">
        <v>23405</v>
      </c>
      <c r="T176" s="2"/>
      <c r="U176" s="2"/>
      <c r="V176" s="2"/>
      <c r="W176" s="2"/>
      <c r="X176" s="2" t="s">
        <v>182</v>
      </c>
      <c r="Y176" s="2" t="s">
        <v>185</v>
      </c>
      <c r="Z176" s="2" t="s">
        <v>189</v>
      </c>
      <c r="AA176" s="2">
        <f t="shared" si="12"/>
        <v>44112</v>
      </c>
      <c r="AB176" s="2" t="s">
        <v>270</v>
      </c>
      <c r="AC176" s="8">
        <v>1066074.06</v>
      </c>
      <c r="AD176" s="2" t="s">
        <v>634</v>
      </c>
      <c r="AE176" s="10" t="s">
        <v>635</v>
      </c>
      <c r="AF176" s="6" t="s">
        <v>262</v>
      </c>
      <c r="AG176" s="6" t="s">
        <v>273</v>
      </c>
      <c r="AH176" s="3">
        <f t="shared" si="13"/>
        <v>45473</v>
      </c>
      <c r="AI176" s="2" t="s">
        <v>956</v>
      </c>
    </row>
    <row r="177" spans="1:35" ht="75">
      <c r="A177" s="2">
        <f t="shared" si="14"/>
        <v>2024</v>
      </c>
      <c r="B177" s="3">
        <f t="shared" si="15"/>
        <v>45292</v>
      </c>
      <c r="C177" s="3">
        <f t="shared" si="16"/>
        <v>45473</v>
      </c>
      <c r="D177" s="4" t="s">
        <v>203</v>
      </c>
      <c r="E177" s="3">
        <v>43658</v>
      </c>
      <c r="F177" s="4" t="s">
        <v>262</v>
      </c>
      <c r="G177" s="2" t="s">
        <v>92</v>
      </c>
      <c r="H177" s="4" t="s">
        <v>636</v>
      </c>
      <c r="I177" s="4" t="s">
        <v>264</v>
      </c>
      <c r="J177" s="4" t="s">
        <v>264</v>
      </c>
      <c r="K177" s="2" t="s">
        <v>115</v>
      </c>
      <c r="L177" s="2" t="str">
        <f t="shared" si="17"/>
        <v>Ciudad</v>
      </c>
      <c r="M177" s="5" t="s">
        <v>637</v>
      </c>
      <c r="N177" s="2" t="s">
        <v>638</v>
      </c>
      <c r="O177" s="5" t="s">
        <v>267</v>
      </c>
      <c r="P177" s="6" t="s">
        <v>268</v>
      </c>
      <c r="Q177" s="5" t="s">
        <v>269</v>
      </c>
      <c r="R177" s="7" t="s">
        <v>164</v>
      </c>
      <c r="S177" s="7">
        <v>23470</v>
      </c>
      <c r="T177" s="2"/>
      <c r="U177" s="2"/>
      <c r="V177" s="2"/>
      <c r="W177" s="2"/>
      <c r="X177" s="2" t="s">
        <v>182</v>
      </c>
      <c r="Y177" s="2" t="s">
        <v>185</v>
      </c>
      <c r="Z177" s="2" t="s">
        <v>188</v>
      </c>
      <c r="AA177" s="2">
        <f t="shared" si="12"/>
        <v>43658</v>
      </c>
      <c r="AB177" s="2" t="s">
        <v>270</v>
      </c>
      <c r="AC177" s="8">
        <v>1685350.48</v>
      </c>
      <c r="AD177" s="2" t="s">
        <v>629</v>
      </c>
      <c r="AE177" s="10" t="s">
        <v>639</v>
      </c>
      <c r="AF177" s="6" t="s">
        <v>262</v>
      </c>
      <c r="AG177" s="6" t="s">
        <v>273</v>
      </c>
      <c r="AH177" s="3">
        <f t="shared" si="13"/>
        <v>45473</v>
      </c>
      <c r="AI177" s="2" t="s">
        <v>956</v>
      </c>
    </row>
    <row r="178" spans="1:35" ht="75">
      <c r="A178" s="2">
        <f t="shared" si="14"/>
        <v>2024</v>
      </c>
      <c r="B178" s="3">
        <f t="shared" si="15"/>
        <v>45292</v>
      </c>
      <c r="C178" s="3">
        <f t="shared" si="16"/>
        <v>45473</v>
      </c>
      <c r="D178" s="4" t="s">
        <v>203</v>
      </c>
      <c r="E178" s="3">
        <v>44183</v>
      </c>
      <c r="F178" s="4" t="s">
        <v>262</v>
      </c>
      <c r="G178" s="2" t="s">
        <v>92</v>
      </c>
      <c r="H178" s="4" t="s">
        <v>640</v>
      </c>
      <c r="I178" s="4" t="s">
        <v>264</v>
      </c>
      <c r="J178" s="4" t="s">
        <v>264</v>
      </c>
      <c r="K178" s="2" t="s">
        <v>115</v>
      </c>
      <c r="L178" s="2" t="str">
        <f t="shared" si="17"/>
        <v>Ciudad</v>
      </c>
      <c r="M178" s="5" t="s">
        <v>637</v>
      </c>
      <c r="N178" s="2" t="s">
        <v>638</v>
      </c>
      <c r="O178" s="5" t="s">
        <v>267</v>
      </c>
      <c r="P178" s="6" t="s">
        <v>268</v>
      </c>
      <c r="Q178" s="5" t="s">
        <v>269</v>
      </c>
      <c r="R178" s="7" t="s">
        <v>164</v>
      </c>
      <c r="S178" s="7">
        <v>23470</v>
      </c>
      <c r="T178" s="2"/>
      <c r="U178" s="2"/>
      <c r="V178" s="2"/>
      <c r="W178" s="2"/>
      <c r="X178" s="2" t="s">
        <v>182</v>
      </c>
      <c r="Y178" s="2" t="s">
        <v>185</v>
      </c>
      <c r="Z178" s="2" t="s">
        <v>188</v>
      </c>
      <c r="AA178" s="2">
        <f t="shared" si="12"/>
        <v>44183</v>
      </c>
      <c r="AB178" s="2" t="s">
        <v>270</v>
      </c>
      <c r="AC178" s="8">
        <v>742340.84</v>
      </c>
      <c r="AD178" s="2" t="s">
        <v>629</v>
      </c>
      <c r="AE178" s="10" t="s">
        <v>641</v>
      </c>
      <c r="AF178" s="6" t="s">
        <v>262</v>
      </c>
      <c r="AG178" s="6" t="s">
        <v>273</v>
      </c>
      <c r="AH178" s="3">
        <f t="shared" si="13"/>
        <v>45473</v>
      </c>
      <c r="AI178" s="2" t="s">
        <v>956</v>
      </c>
    </row>
    <row r="179" spans="1:35" ht="75">
      <c r="A179" s="2">
        <f t="shared" si="14"/>
        <v>2024</v>
      </c>
      <c r="B179" s="3">
        <f t="shared" si="15"/>
        <v>45292</v>
      </c>
      <c r="C179" s="3">
        <f t="shared" si="16"/>
        <v>45473</v>
      </c>
      <c r="D179" s="4" t="s">
        <v>194</v>
      </c>
      <c r="E179" s="3">
        <v>44183</v>
      </c>
      <c r="F179" s="4" t="s">
        <v>262</v>
      </c>
      <c r="G179" s="2" t="s">
        <v>92</v>
      </c>
      <c r="H179" s="4" t="s">
        <v>642</v>
      </c>
      <c r="I179" s="4" t="s">
        <v>264</v>
      </c>
      <c r="J179" s="4" t="s">
        <v>264</v>
      </c>
      <c r="K179" s="2" t="s">
        <v>115</v>
      </c>
      <c r="L179" s="2" t="str">
        <f t="shared" si="17"/>
        <v>Ciudad</v>
      </c>
      <c r="M179" s="5" t="s">
        <v>637</v>
      </c>
      <c r="N179" s="2" t="s">
        <v>638</v>
      </c>
      <c r="O179" s="5" t="s">
        <v>267</v>
      </c>
      <c r="P179" s="6" t="s">
        <v>268</v>
      </c>
      <c r="Q179" s="5" t="s">
        <v>269</v>
      </c>
      <c r="R179" s="7" t="s">
        <v>164</v>
      </c>
      <c r="S179" s="7">
        <v>23470</v>
      </c>
      <c r="T179" s="2"/>
      <c r="U179" s="2"/>
      <c r="V179" s="2"/>
      <c r="W179" s="2"/>
      <c r="X179" s="2" t="s">
        <v>182</v>
      </c>
      <c r="Y179" s="2" t="s">
        <v>185</v>
      </c>
      <c r="Z179" s="2" t="s">
        <v>189</v>
      </c>
      <c r="AA179" s="2">
        <f t="shared" si="12"/>
        <v>44183</v>
      </c>
      <c r="AB179" s="2" t="s">
        <v>270</v>
      </c>
      <c r="AC179" s="8">
        <v>18988499.91</v>
      </c>
      <c r="AD179" s="2" t="s">
        <v>629</v>
      </c>
      <c r="AE179" s="10" t="s">
        <v>643</v>
      </c>
      <c r="AF179" s="6" t="s">
        <v>262</v>
      </c>
      <c r="AG179" s="6" t="s">
        <v>273</v>
      </c>
      <c r="AH179" s="3">
        <f t="shared" si="13"/>
        <v>45473</v>
      </c>
      <c r="AI179" s="2" t="s">
        <v>956</v>
      </c>
    </row>
    <row r="180" spans="1:35" ht="75">
      <c r="A180" s="2">
        <f t="shared" si="14"/>
        <v>2024</v>
      </c>
      <c r="B180" s="3">
        <f t="shared" si="15"/>
        <v>45292</v>
      </c>
      <c r="C180" s="3">
        <f t="shared" si="16"/>
        <v>45473</v>
      </c>
      <c r="D180" s="4" t="s">
        <v>190</v>
      </c>
      <c r="E180" s="3">
        <v>44183</v>
      </c>
      <c r="F180" s="4" t="s">
        <v>262</v>
      </c>
      <c r="G180" s="2" t="s">
        <v>92</v>
      </c>
      <c r="H180" s="4" t="s">
        <v>644</v>
      </c>
      <c r="I180" s="4" t="s">
        <v>264</v>
      </c>
      <c r="J180" s="4" t="s">
        <v>264</v>
      </c>
      <c r="K180" s="2" t="s">
        <v>115</v>
      </c>
      <c r="L180" s="2" t="str">
        <f t="shared" si="17"/>
        <v>Ciudad</v>
      </c>
      <c r="M180" s="5" t="s">
        <v>637</v>
      </c>
      <c r="N180" s="2" t="s">
        <v>638</v>
      </c>
      <c r="O180" s="5" t="s">
        <v>267</v>
      </c>
      <c r="P180" s="6" t="s">
        <v>268</v>
      </c>
      <c r="Q180" s="5" t="s">
        <v>269</v>
      </c>
      <c r="R180" s="7" t="s">
        <v>164</v>
      </c>
      <c r="S180" s="7">
        <v>23473</v>
      </c>
      <c r="T180" s="2"/>
      <c r="U180" s="2"/>
      <c r="V180" s="2"/>
      <c r="W180" s="2"/>
      <c r="X180" s="2" t="s">
        <v>182</v>
      </c>
      <c r="Y180" s="2" t="s">
        <v>185</v>
      </c>
      <c r="Z180" s="2" t="s">
        <v>188</v>
      </c>
      <c r="AA180" s="2">
        <f t="shared" si="12"/>
        <v>44183</v>
      </c>
      <c r="AB180" s="2" t="s">
        <v>270</v>
      </c>
      <c r="AC180" s="8">
        <v>18988499.91</v>
      </c>
      <c r="AD180" s="2" t="s">
        <v>645</v>
      </c>
      <c r="AE180" s="10" t="s">
        <v>646</v>
      </c>
      <c r="AF180" s="6" t="s">
        <v>262</v>
      </c>
      <c r="AG180" s="6" t="s">
        <v>273</v>
      </c>
      <c r="AH180" s="3">
        <f t="shared" si="13"/>
        <v>45473</v>
      </c>
      <c r="AI180" s="2" t="s">
        <v>956</v>
      </c>
    </row>
    <row r="181" spans="1:35" ht="75">
      <c r="A181" s="2">
        <f t="shared" si="14"/>
        <v>2024</v>
      </c>
      <c r="B181" s="3">
        <f t="shared" si="15"/>
        <v>45292</v>
      </c>
      <c r="C181" s="3">
        <f t="shared" si="16"/>
        <v>45473</v>
      </c>
      <c r="D181" s="4" t="s">
        <v>210</v>
      </c>
      <c r="E181" s="3">
        <v>44183</v>
      </c>
      <c r="F181" s="4" t="s">
        <v>262</v>
      </c>
      <c r="G181" s="2" t="s">
        <v>92</v>
      </c>
      <c r="H181" s="4" t="s">
        <v>647</v>
      </c>
      <c r="I181" s="4" t="s">
        <v>264</v>
      </c>
      <c r="J181" s="4" t="s">
        <v>264</v>
      </c>
      <c r="K181" s="2" t="s">
        <v>115</v>
      </c>
      <c r="L181" s="2" t="str">
        <f t="shared" si="17"/>
        <v>Ciudad</v>
      </c>
      <c r="M181" s="5" t="s">
        <v>637</v>
      </c>
      <c r="N181" s="2" t="s">
        <v>638</v>
      </c>
      <c r="O181" s="5" t="s">
        <v>267</v>
      </c>
      <c r="P181" s="6" t="s">
        <v>268</v>
      </c>
      <c r="Q181" s="5" t="s">
        <v>269</v>
      </c>
      <c r="R181" s="7" t="s">
        <v>164</v>
      </c>
      <c r="S181" s="7">
        <v>23473</v>
      </c>
      <c r="T181" s="2"/>
      <c r="U181" s="2"/>
      <c r="V181" s="2"/>
      <c r="W181" s="2"/>
      <c r="X181" s="2" t="s">
        <v>182</v>
      </c>
      <c r="Y181" s="2" t="s">
        <v>185</v>
      </c>
      <c r="Z181" s="2" t="s">
        <v>189</v>
      </c>
      <c r="AA181" s="2">
        <f t="shared" si="12"/>
        <v>44183</v>
      </c>
      <c r="AB181" s="2" t="s">
        <v>270</v>
      </c>
      <c r="AC181" s="8">
        <v>70191.009999999995</v>
      </c>
      <c r="AD181" s="2" t="s">
        <v>645</v>
      </c>
      <c r="AE181" s="10" t="s">
        <v>648</v>
      </c>
      <c r="AF181" s="6" t="s">
        <v>262</v>
      </c>
      <c r="AG181" s="6" t="s">
        <v>273</v>
      </c>
      <c r="AH181" s="3">
        <f t="shared" si="13"/>
        <v>45473</v>
      </c>
      <c r="AI181" s="2" t="s">
        <v>956</v>
      </c>
    </row>
    <row r="182" spans="1:35" ht="75">
      <c r="A182" s="2">
        <f t="shared" si="14"/>
        <v>2024</v>
      </c>
      <c r="B182" s="3">
        <f t="shared" si="15"/>
        <v>45292</v>
      </c>
      <c r="C182" s="3">
        <f t="shared" si="16"/>
        <v>45473</v>
      </c>
      <c r="D182" s="4" t="s">
        <v>210</v>
      </c>
      <c r="E182" s="3">
        <v>44183</v>
      </c>
      <c r="F182" s="4" t="s">
        <v>262</v>
      </c>
      <c r="G182" s="2" t="s">
        <v>92</v>
      </c>
      <c r="H182" s="4" t="s">
        <v>649</v>
      </c>
      <c r="I182" s="4" t="s">
        <v>264</v>
      </c>
      <c r="J182" s="4" t="s">
        <v>264</v>
      </c>
      <c r="K182" s="2" t="s">
        <v>115</v>
      </c>
      <c r="L182" s="2" t="str">
        <f t="shared" si="17"/>
        <v>Ciudad</v>
      </c>
      <c r="M182" s="5" t="s">
        <v>637</v>
      </c>
      <c r="N182" s="2" t="s">
        <v>638</v>
      </c>
      <c r="O182" s="5" t="s">
        <v>267</v>
      </c>
      <c r="P182" s="6" t="s">
        <v>268</v>
      </c>
      <c r="Q182" s="5" t="s">
        <v>269</v>
      </c>
      <c r="R182" s="7" t="s">
        <v>164</v>
      </c>
      <c r="S182" s="7">
        <v>23473</v>
      </c>
      <c r="T182" s="2"/>
      <c r="U182" s="2"/>
      <c r="V182" s="2"/>
      <c r="W182" s="2"/>
      <c r="X182" s="2" t="s">
        <v>182</v>
      </c>
      <c r="Y182" s="2" t="s">
        <v>185</v>
      </c>
      <c r="Z182" s="2" t="s">
        <v>189</v>
      </c>
      <c r="AA182" s="2">
        <f t="shared" si="12"/>
        <v>44183</v>
      </c>
      <c r="AB182" s="2" t="s">
        <v>270</v>
      </c>
      <c r="AC182" s="8">
        <v>70191.009999999995</v>
      </c>
      <c r="AD182" s="2" t="s">
        <v>650</v>
      </c>
      <c r="AE182" s="10" t="s">
        <v>651</v>
      </c>
      <c r="AF182" s="6" t="s">
        <v>262</v>
      </c>
      <c r="AG182" s="6" t="s">
        <v>273</v>
      </c>
      <c r="AH182" s="3">
        <f t="shared" si="13"/>
        <v>45473</v>
      </c>
      <c r="AI182" s="2" t="s">
        <v>956</v>
      </c>
    </row>
    <row r="183" spans="1:35" ht="75">
      <c r="A183" s="2">
        <f t="shared" si="14"/>
        <v>2024</v>
      </c>
      <c r="B183" s="3">
        <f t="shared" si="15"/>
        <v>45292</v>
      </c>
      <c r="C183" s="3">
        <f t="shared" si="16"/>
        <v>45473</v>
      </c>
      <c r="D183" s="4" t="s">
        <v>210</v>
      </c>
      <c r="E183" s="3">
        <v>44183</v>
      </c>
      <c r="F183" s="4" t="s">
        <v>262</v>
      </c>
      <c r="G183" s="2" t="s">
        <v>92</v>
      </c>
      <c r="H183" s="4" t="s">
        <v>652</v>
      </c>
      <c r="I183" s="4" t="s">
        <v>264</v>
      </c>
      <c r="J183" s="4" t="s">
        <v>264</v>
      </c>
      <c r="K183" s="2" t="s">
        <v>115</v>
      </c>
      <c r="L183" s="2" t="str">
        <f t="shared" si="17"/>
        <v>Ciudad</v>
      </c>
      <c r="M183" s="5" t="s">
        <v>637</v>
      </c>
      <c r="N183" s="2" t="s">
        <v>638</v>
      </c>
      <c r="O183" s="5" t="s">
        <v>267</v>
      </c>
      <c r="P183" s="6" t="s">
        <v>268</v>
      </c>
      <c r="Q183" s="5" t="s">
        <v>269</v>
      </c>
      <c r="R183" s="7" t="s">
        <v>164</v>
      </c>
      <c r="S183" s="7">
        <v>23473</v>
      </c>
      <c r="T183" s="2"/>
      <c r="U183" s="2"/>
      <c r="V183" s="2"/>
      <c r="W183" s="2"/>
      <c r="X183" s="2" t="s">
        <v>182</v>
      </c>
      <c r="Y183" s="2" t="s">
        <v>185</v>
      </c>
      <c r="Z183" s="2" t="s">
        <v>189</v>
      </c>
      <c r="AA183" s="2">
        <f t="shared" si="12"/>
        <v>44183</v>
      </c>
      <c r="AB183" s="2" t="s">
        <v>270</v>
      </c>
      <c r="AC183" s="8">
        <v>2745392.26</v>
      </c>
      <c r="AD183" s="2" t="s">
        <v>653</v>
      </c>
      <c r="AE183" s="10" t="s">
        <v>654</v>
      </c>
      <c r="AF183" s="6" t="s">
        <v>262</v>
      </c>
      <c r="AG183" s="6" t="s">
        <v>273</v>
      </c>
      <c r="AH183" s="3">
        <f t="shared" si="13"/>
        <v>45473</v>
      </c>
      <c r="AI183" s="2" t="s">
        <v>956</v>
      </c>
    </row>
    <row r="184" spans="1:35" ht="75">
      <c r="A184" s="2">
        <f t="shared" si="14"/>
        <v>2024</v>
      </c>
      <c r="B184" s="3">
        <f t="shared" si="15"/>
        <v>45292</v>
      </c>
      <c r="C184" s="3">
        <f t="shared" si="16"/>
        <v>45473</v>
      </c>
      <c r="D184" s="4" t="s">
        <v>210</v>
      </c>
      <c r="E184" s="3">
        <v>44183</v>
      </c>
      <c r="F184" s="4" t="s">
        <v>262</v>
      </c>
      <c r="G184" s="2" t="s">
        <v>92</v>
      </c>
      <c r="H184" s="4" t="s">
        <v>655</v>
      </c>
      <c r="I184" s="4" t="s">
        <v>264</v>
      </c>
      <c r="J184" s="4" t="s">
        <v>264</v>
      </c>
      <c r="K184" s="2" t="s">
        <v>115</v>
      </c>
      <c r="L184" s="2" t="str">
        <f t="shared" si="17"/>
        <v>Ciudad</v>
      </c>
      <c r="M184" s="5" t="s">
        <v>637</v>
      </c>
      <c r="N184" s="2" t="s">
        <v>638</v>
      </c>
      <c r="O184" s="5" t="s">
        <v>267</v>
      </c>
      <c r="P184" s="6" t="s">
        <v>268</v>
      </c>
      <c r="Q184" s="5" t="s">
        <v>269</v>
      </c>
      <c r="R184" s="7" t="s">
        <v>164</v>
      </c>
      <c r="S184" s="7">
        <v>23473</v>
      </c>
      <c r="T184" s="2"/>
      <c r="U184" s="2"/>
      <c r="V184" s="2"/>
      <c r="W184" s="2"/>
      <c r="X184" s="2" t="s">
        <v>182</v>
      </c>
      <c r="Y184" s="2" t="s">
        <v>185</v>
      </c>
      <c r="Z184" s="2" t="s">
        <v>189</v>
      </c>
      <c r="AA184" s="2">
        <f t="shared" si="12"/>
        <v>44183</v>
      </c>
      <c r="AB184" s="2" t="s">
        <v>270</v>
      </c>
      <c r="AC184" s="8">
        <v>12169871.470000001</v>
      </c>
      <c r="AD184" s="2" t="s">
        <v>656</v>
      </c>
      <c r="AE184" s="10" t="s">
        <v>657</v>
      </c>
      <c r="AF184" s="6" t="s">
        <v>262</v>
      </c>
      <c r="AG184" s="6" t="s">
        <v>273</v>
      </c>
      <c r="AH184" s="3">
        <f t="shared" si="13"/>
        <v>45473</v>
      </c>
      <c r="AI184" s="2" t="s">
        <v>956</v>
      </c>
    </row>
    <row r="185" spans="1:35" ht="75">
      <c r="A185" s="2">
        <f t="shared" si="14"/>
        <v>2024</v>
      </c>
      <c r="B185" s="3">
        <f t="shared" si="15"/>
        <v>45292</v>
      </c>
      <c r="C185" s="3">
        <f t="shared" si="16"/>
        <v>45473</v>
      </c>
      <c r="D185" s="4" t="s">
        <v>210</v>
      </c>
      <c r="E185" s="3">
        <v>44183</v>
      </c>
      <c r="F185" s="4" t="s">
        <v>262</v>
      </c>
      <c r="G185" s="2" t="s">
        <v>92</v>
      </c>
      <c r="H185" s="4" t="s">
        <v>658</v>
      </c>
      <c r="I185" s="4" t="s">
        <v>264</v>
      </c>
      <c r="J185" s="4" t="s">
        <v>264</v>
      </c>
      <c r="K185" s="2" t="s">
        <v>115</v>
      </c>
      <c r="L185" s="2" t="str">
        <f t="shared" si="17"/>
        <v>Ciudad</v>
      </c>
      <c r="M185" s="5" t="s">
        <v>637</v>
      </c>
      <c r="N185" s="2" t="s">
        <v>638</v>
      </c>
      <c r="O185" s="5" t="s">
        <v>267</v>
      </c>
      <c r="P185" s="6" t="s">
        <v>268</v>
      </c>
      <c r="Q185" s="5" t="s">
        <v>269</v>
      </c>
      <c r="R185" s="7" t="s">
        <v>164</v>
      </c>
      <c r="S185" s="7">
        <v>23473</v>
      </c>
      <c r="T185" s="2"/>
      <c r="U185" s="2"/>
      <c r="V185" s="2"/>
      <c r="W185" s="2"/>
      <c r="X185" s="2" t="s">
        <v>182</v>
      </c>
      <c r="Y185" s="2" t="s">
        <v>185</v>
      </c>
      <c r="Z185" s="2" t="s">
        <v>189</v>
      </c>
      <c r="AA185" s="2">
        <f t="shared" si="12"/>
        <v>44183</v>
      </c>
      <c r="AB185" s="2" t="s">
        <v>270</v>
      </c>
      <c r="AC185" s="8">
        <v>313359.83</v>
      </c>
      <c r="AD185" s="2" t="s">
        <v>659</v>
      </c>
      <c r="AE185" s="10" t="s">
        <v>660</v>
      </c>
      <c r="AF185" s="6" t="s">
        <v>262</v>
      </c>
      <c r="AG185" s="6" t="s">
        <v>273</v>
      </c>
      <c r="AH185" s="3">
        <f t="shared" si="13"/>
        <v>45473</v>
      </c>
      <c r="AI185" s="2" t="s">
        <v>956</v>
      </c>
    </row>
    <row r="186" spans="1:35" ht="75">
      <c r="A186" s="2">
        <f t="shared" si="14"/>
        <v>2024</v>
      </c>
      <c r="B186" s="3">
        <f t="shared" si="15"/>
        <v>45292</v>
      </c>
      <c r="C186" s="3">
        <f t="shared" si="16"/>
        <v>45473</v>
      </c>
      <c r="D186" s="4" t="s">
        <v>239</v>
      </c>
      <c r="E186" s="3">
        <v>44183</v>
      </c>
      <c r="F186" s="4" t="s">
        <v>262</v>
      </c>
      <c r="G186" s="2" t="s">
        <v>92</v>
      </c>
      <c r="H186" s="4" t="s">
        <v>661</v>
      </c>
      <c r="I186" s="4" t="s">
        <v>264</v>
      </c>
      <c r="J186" s="4" t="s">
        <v>264</v>
      </c>
      <c r="K186" s="2" t="s">
        <v>115</v>
      </c>
      <c r="L186" s="2" t="str">
        <f t="shared" si="17"/>
        <v>Ciudad</v>
      </c>
      <c r="M186" s="5" t="s">
        <v>637</v>
      </c>
      <c r="N186" s="2" t="s">
        <v>638</v>
      </c>
      <c r="O186" s="5" t="s">
        <v>267</v>
      </c>
      <c r="P186" s="6" t="s">
        <v>268</v>
      </c>
      <c r="Q186" s="5" t="s">
        <v>269</v>
      </c>
      <c r="R186" s="7" t="s">
        <v>164</v>
      </c>
      <c r="S186" s="7">
        <v>23473</v>
      </c>
      <c r="T186" s="2"/>
      <c r="U186" s="2"/>
      <c r="V186" s="2"/>
      <c r="W186" s="2"/>
      <c r="X186" s="2" t="s">
        <v>182</v>
      </c>
      <c r="Y186" s="2" t="s">
        <v>185</v>
      </c>
      <c r="Z186" s="2" t="s">
        <v>188</v>
      </c>
      <c r="AA186" s="2">
        <f t="shared" si="12"/>
        <v>44183</v>
      </c>
      <c r="AB186" s="2" t="s">
        <v>348</v>
      </c>
      <c r="AC186" s="8">
        <v>313717.48</v>
      </c>
      <c r="AD186" s="2" t="s">
        <v>662</v>
      </c>
      <c r="AE186" s="10" t="s">
        <v>663</v>
      </c>
      <c r="AF186" s="6" t="s">
        <v>262</v>
      </c>
      <c r="AG186" s="6" t="s">
        <v>273</v>
      </c>
      <c r="AH186" s="3">
        <f t="shared" si="13"/>
        <v>45473</v>
      </c>
      <c r="AI186" s="2" t="s">
        <v>956</v>
      </c>
    </row>
    <row r="187" spans="1:35" ht="75">
      <c r="A187" s="2">
        <f t="shared" si="14"/>
        <v>2024</v>
      </c>
      <c r="B187" s="3">
        <f t="shared" si="15"/>
        <v>45292</v>
      </c>
      <c r="C187" s="3">
        <f t="shared" si="16"/>
        <v>45473</v>
      </c>
      <c r="D187" s="4" t="s">
        <v>239</v>
      </c>
      <c r="E187" s="3">
        <v>44183</v>
      </c>
      <c r="F187" s="4" t="s">
        <v>262</v>
      </c>
      <c r="G187" s="2" t="s">
        <v>92</v>
      </c>
      <c r="H187" s="4" t="s">
        <v>664</v>
      </c>
      <c r="I187" s="4" t="s">
        <v>264</v>
      </c>
      <c r="J187" s="4" t="s">
        <v>264</v>
      </c>
      <c r="K187" s="2" t="s">
        <v>115</v>
      </c>
      <c r="L187" s="2" t="str">
        <f t="shared" si="17"/>
        <v>Ciudad</v>
      </c>
      <c r="M187" s="5" t="s">
        <v>637</v>
      </c>
      <c r="N187" s="2" t="s">
        <v>638</v>
      </c>
      <c r="O187" s="5" t="s">
        <v>267</v>
      </c>
      <c r="P187" s="6" t="s">
        <v>268</v>
      </c>
      <c r="Q187" s="5" t="s">
        <v>269</v>
      </c>
      <c r="R187" s="7" t="s">
        <v>164</v>
      </c>
      <c r="S187" s="7">
        <v>23473</v>
      </c>
      <c r="T187" s="2"/>
      <c r="U187" s="2"/>
      <c r="V187" s="2"/>
      <c r="W187" s="2"/>
      <c r="X187" s="2" t="s">
        <v>182</v>
      </c>
      <c r="Y187" s="2" t="s">
        <v>185</v>
      </c>
      <c r="Z187" s="2" t="s">
        <v>188</v>
      </c>
      <c r="AA187" s="2">
        <f t="shared" si="12"/>
        <v>44183</v>
      </c>
      <c r="AB187" s="2" t="s">
        <v>348</v>
      </c>
      <c r="AC187" s="8">
        <v>270918.28999999998</v>
      </c>
      <c r="AD187" s="2" t="s">
        <v>662</v>
      </c>
      <c r="AE187" s="10" t="s">
        <v>665</v>
      </c>
      <c r="AF187" s="6" t="s">
        <v>262</v>
      </c>
      <c r="AG187" s="6" t="s">
        <v>273</v>
      </c>
      <c r="AH187" s="3">
        <f t="shared" si="13"/>
        <v>45473</v>
      </c>
      <c r="AI187" s="2" t="s">
        <v>956</v>
      </c>
    </row>
    <row r="188" spans="1:35" ht="75">
      <c r="A188" s="2">
        <f t="shared" si="14"/>
        <v>2024</v>
      </c>
      <c r="B188" s="3">
        <f t="shared" si="15"/>
        <v>45292</v>
      </c>
      <c r="C188" s="3">
        <f t="shared" si="16"/>
        <v>45473</v>
      </c>
      <c r="D188" s="4" t="s">
        <v>240</v>
      </c>
      <c r="E188" s="3">
        <v>44183</v>
      </c>
      <c r="F188" s="4" t="s">
        <v>262</v>
      </c>
      <c r="G188" s="2" t="s">
        <v>92</v>
      </c>
      <c r="H188" s="4" t="s">
        <v>666</v>
      </c>
      <c r="I188" s="4" t="s">
        <v>264</v>
      </c>
      <c r="J188" s="4" t="s">
        <v>264</v>
      </c>
      <c r="K188" s="2" t="s">
        <v>115</v>
      </c>
      <c r="L188" s="2" t="str">
        <f t="shared" si="17"/>
        <v>Ciudad</v>
      </c>
      <c r="M188" s="5" t="s">
        <v>637</v>
      </c>
      <c r="N188" s="2" t="s">
        <v>638</v>
      </c>
      <c r="O188" s="5" t="s">
        <v>267</v>
      </c>
      <c r="P188" s="6" t="s">
        <v>268</v>
      </c>
      <c r="Q188" s="5" t="s">
        <v>269</v>
      </c>
      <c r="R188" s="7" t="s">
        <v>164</v>
      </c>
      <c r="S188" s="7">
        <v>23473</v>
      </c>
      <c r="T188" s="2"/>
      <c r="U188" s="2"/>
      <c r="V188" s="2"/>
      <c r="W188" s="2"/>
      <c r="X188" s="2" t="s">
        <v>182</v>
      </c>
      <c r="Y188" s="2" t="s">
        <v>185</v>
      </c>
      <c r="Z188" s="2" t="s">
        <v>189</v>
      </c>
      <c r="AA188" s="2">
        <f t="shared" si="12"/>
        <v>44183</v>
      </c>
      <c r="AB188" s="2" t="s">
        <v>348</v>
      </c>
      <c r="AC188" s="8">
        <v>324062.8</v>
      </c>
      <c r="AD188" s="2" t="s">
        <v>667</v>
      </c>
      <c r="AE188" s="10" t="s">
        <v>668</v>
      </c>
      <c r="AF188" s="6" t="s">
        <v>262</v>
      </c>
      <c r="AG188" s="6" t="s">
        <v>273</v>
      </c>
      <c r="AH188" s="3">
        <f t="shared" si="13"/>
        <v>45473</v>
      </c>
      <c r="AI188" s="2" t="s">
        <v>956</v>
      </c>
    </row>
    <row r="189" spans="1:35" ht="75">
      <c r="A189" s="2">
        <f t="shared" si="14"/>
        <v>2024</v>
      </c>
      <c r="B189" s="3">
        <f t="shared" si="15"/>
        <v>45292</v>
      </c>
      <c r="C189" s="3">
        <f t="shared" si="16"/>
        <v>45473</v>
      </c>
      <c r="D189" s="4" t="s">
        <v>210</v>
      </c>
      <c r="E189" s="3">
        <v>40381</v>
      </c>
      <c r="F189" s="4" t="s">
        <v>262</v>
      </c>
      <c r="G189" s="2" t="s">
        <v>92</v>
      </c>
      <c r="H189" s="4" t="s">
        <v>669</v>
      </c>
      <c r="I189" s="4" t="s">
        <v>264</v>
      </c>
      <c r="J189" s="4" t="s">
        <v>264</v>
      </c>
      <c r="K189" s="2" t="s">
        <v>115</v>
      </c>
      <c r="L189" s="2" t="str">
        <f t="shared" si="17"/>
        <v>Ciudad</v>
      </c>
      <c r="M189" s="5" t="s">
        <v>637</v>
      </c>
      <c r="N189" s="2" t="s">
        <v>638</v>
      </c>
      <c r="O189" s="5" t="s">
        <v>267</v>
      </c>
      <c r="P189" s="6" t="s">
        <v>268</v>
      </c>
      <c r="Q189" s="5" t="s">
        <v>269</v>
      </c>
      <c r="R189" s="7" t="s">
        <v>164</v>
      </c>
      <c r="S189" s="7">
        <v>23520</v>
      </c>
      <c r="T189" s="2"/>
      <c r="U189" s="2"/>
      <c r="V189" s="2"/>
      <c r="W189" s="2"/>
      <c r="X189" s="2" t="s">
        <v>182</v>
      </c>
      <c r="Y189" s="2" t="s">
        <v>185</v>
      </c>
      <c r="Z189" s="2" t="s">
        <v>189</v>
      </c>
      <c r="AA189" s="2">
        <f t="shared" si="12"/>
        <v>40381</v>
      </c>
      <c r="AB189" s="2" t="s">
        <v>270</v>
      </c>
      <c r="AC189" s="8">
        <v>571465.99</v>
      </c>
      <c r="AD189" s="2" t="s">
        <v>670</v>
      </c>
      <c r="AE189" s="10" t="s">
        <v>671</v>
      </c>
      <c r="AF189" s="6" t="s">
        <v>262</v>
      </c>
      <c r="AG189" s="6" t="s">
        <v>273</v>
      </c>
      <c r="AH189" s="3">
        <f t="shared" si="13"/>
        <v>45473</v>
      </c>
      <c r="AI189" s="2" t="s">
        <v>956</v>
      </c>
    </row>
    <row r="190" spans="1:35" ht="75">
      <c r="A190" s="2">
        <f t="shared" si="14"/>
        <v>2024</v>
      </c>
      <c r="B190" s="3">
        <f t="shared" si="15"/>
        <v>45292</v>
      </c>
      <c r="C190" s="3">
        <f t="shared" si="16"/>
        <v>45473</v>
      </c>
      <c r="D190" s="4" t="s">
        <v>210</v>
      </c>
      <c r="E190" s="3">
        <v>40381</v>
      </c>
      <c r="F190" s="4" t="s">
        <v>262</v>
      </c>
      <c r="G190" s="2" t="s">
        <v>92</v>
      </c>
      <c r="H190" s="4" t="s">
        <v>669</v>
      </c>
      <c r="I190" s="4" t="s">
        <v>264</v>
      </c>
      <c r="J190" s="4" t="s">
        <v>264</v>
      </c>
      <c r="K190" s="2" t="s">
        <v>115</v>
      </c>
      <c r="L190" s="2" t="str">
        <f t="shared" si="17"/>
        <v>Ciudad</v>
      </c>
      <c r="M190" s="5" t="s">
        <v>637</v>
      </c>
      <c r="N190" s="2" t="s">
        <v>638</v>
      </c>
      <c r="O190" s="5" t="s">
        <v>267</v>
      </c>
      <c r="P190" s="6" t="s">
        <v>268</v>
      </c>
      <c r="Q190" s="5" t="s">
        <v>269</v>
      </c>
      <c r="R190" s="7" t="s">
        <v>164</v>
      </c>
      <c r="S190" s="7">
        <v>23520</v>
      </c>
      <c r="T190" s="2"/>
      <c r="U190" s="2"/>
      <c r="V190" s="2"/>
      <c r="W190" s="2"/>
      <c r="X190" s="2" t="s">
        <v>182</v>
      </c>
      <c r="Y190" s="2" t="s">
        <v>185</v>
      </c>
      <c r="Z190" s="2" t="s">
        <v>189</v>
      </c>
      <c r="AA190" s="2">
        <f t="shared" si="12"/>
        <v>40381</v>
      </c>
      <c r="AB190" s="2" t="s">
        <v>270</v>
      </c>
      <c r="AC190" s="8">
        <v>187370.41</v>
      </c>
      <c r="AD190" s="2" t="s">
        <v>670</v>
      </c>
      <c r="AE190" s="10" t="s">
        <v>672</v>
      </c>
      <c r="AF190" s="6" t="s">
        <v>262</v>
      </c>
      <c r="AG190" s="6" t="s">
        <v>273</v>
      </c>
      <c r="AH190" s="3">
        <f t="shared" si="13"/>
        <v>45473</v>
      </c>
      <c r="AI190" s="2" t="s">
        <v>956</v>
      </c>
    </row>
    <row r="191" spans="1:35" ht="75">
      <c r="A191" s="2">
        <f t="shared" si="14"/>
        <v>2024</v>
      </c>
      <c r="B191" s="3">
        <f t="shared" si="15"/>
        <v>45292</v>
      </c>
      <c r="C191" s="3">
        <f t="shared" si="16"/>
        <v>45473</v>
      </c>
      <c r="D191" s="4" t="s">
        <v>190</v>
      </c>
      <c r="E191" s="3">
        <v>40381</v>
      </c>
      <c r="F191" s="4" t="s">
        <v>262</v>
      </c>
      <c r="G191" s="2" t="s">
        <v>92</v>
      </c>
      <c r="H191" s="4" t="s">
        <v>673</v>
      </c>
      <c r="I191" s="4" t="s">
        <v>264</v>
      </c>
      <c r="J191" s="4" t="s">
        <v>264</v>
      </c>
      <c r="K191" s="2" t="s">
        <v>115</v>
      </c>
      <c r="L191" s="2" t="str">
        <f t="shared" si="17"/>
        <v>Ciudad</v>
      </c>
      <c r="M191" s="5" t="s">
        <v>637</v>
      </c>
      <c r="N191" s="2" t="s">
        <v>638</v>
      </c>
      <c r="O191" s="5" t="s">
        <v>267</v>
      </c>
      <c r="P191" s="6" t="s">
        <v>268</v>
      </c>
      <c r="Q191" s="5" t="s">
        <v>269</v>
      </c>
      <c r="R191" s="7" t="s">
        <v>164</v>
      </c>
      <c r="S191" s="7">
        <v>23520</v>
      </c>
      <c r="T191" s="2"/>
      <c r="U191" s="2"/>
      <c r="V191" s="2"/>
      <c r="W191" s="2"/>
      <c r="X191" s="2" t="s">
        <v>182</v>
      </c>
      <c r="Y191" s="2" t="s">
        <v>185</v>
      </c>
      <c r="Z191" s="2" t="s">
        <v>188</v>
      </c>
      <c r="AA191" s="2">
        <f t="shared" si="12"/>
        <v>40381</v>
      </c>
      <c r="AB191" s="2" t="s">
        <v>270</v>
      </c>
      <c r="AC191" s="8">
        <v>477220.43</v>
      </c>
      <c r="AD191" s="2" t="s">
        <v>670</v>
      </c>
      <c r="AE191" s="10" t="s">
        <v>674</v>
      </c>
      <c r="AF191" s="6" t="s">
        <v>262</v>
      </c>
      <c r="AG191" s="6" t="s">
        <v>273</v>
      </c>
      <c r="AH191" s="3">
        <f t="shared" si="13"/>
        <v>45473</v>
      </c>
      <c r="AI191" s="2" t="s">
        <v>956</v>
      </c>
    </row>
    <row r="192" spans="1:35" ht="75">
      <c r="A192" s="2">
        <f t="shared" si="14"/>
        <v>2024</v>
      </c>
      <c r="B192" s="3">
        <f t="shared" si="15"/>
        <v>45292</v>
      </c>
      <c r="C192" s="3">
        <f t="shared" si="16"/>
        <v>45473</v>
      </c>
      <c r="D192" s="4" t="s">
        <v>190</v>
      </c>
      <c r="E192" s="3">
        <v>40381</v>
      </c>
      <c r="F192" s="4" t="s">
        <v>262</v>
      </c>
      <c r="G192" s="2" t="s">
        <v>92</v>
      </c>
      <c r="H192" s="4" t="s">
        <v>675</v>
      </c>
      <c r="I192" s="4" t="s">
        <v>264</v>
      </c>
      <c r="J192" s="4" t="s">
        <v>264</v>
      </c>
      <c r="K192" s="2" t="s">
        <v>115</v>
      </c>
      <c r="L192" s="2" t="str">
        <f t="shared" si="17"/>
        <v>Ciudad</v>
      </c>
      <c r="M192" s="5" t="s">
        <v>637</v>
      </c>
      <c r="N192" s="2" t="s">
        <v>638</v>
      </c>
      <c r="O192" s="5" t="s">
        <v>267</v>
      </c>
      <c r="P192" s="6" t="s">
        <v>268</v>
      </c>
      <c r="Q192" s="5" t="s">
        <v>269</v>
      </c>
      <c r="R192" s="7" t="s">
        <v>164</v>
      </c>
      <c r="S192" s="7">
        <v>23473</v>
      </c>
      <c r="T192" s="2"/>
      <c r="U192" s="2"/>
      <c r="V192" s="2"/>
      <c r="W192" s="2"/>
      <c r="X192" s="2" t="s">
        <v>182</v>
      </c>
      <c r="Y192" s="2" t="s">
        <v>185</v>
      </c>
      <c r="Z192" s="2" t="s">
        <v>188</v>
      </c>
      <c r="AA192" s="2">
        <f t="shared" si="12"/>
        <v>40381</v>
      </c>
      <c r="AB192" s="2" t="s">
        <v>270</v>
      </c>
      <c r="AC192" s="8">
        <v>5181359.54</v>
      </c>
      <c r="AD192" s="2" t="s">
        <v>670</v>
      </c>
      <c r="AE192" s="10" t="s">
        <v>676</v>
      </c>
      <c r="AF192" s="6" t="s">
        <v>262</v>
      </c>
      <c r="AG192" s="6" t="s">
        <v>273</v>
      </c>
      <c r="AH192" s="3">
        <f t="shared" si="13"/>
        <v>45473</v>
      </c>
      <c r="AI192" s="2" t="s">
        <v>956</v>
      </c>
    </row>
    <row r="193" spans="1:35" ht="75">
      <c r="A193" s="2">
        <f t="shared" si="14"/>
        <v>2024</v>
      </c>
      <c r="B193" s="3">
        <f t="shared" si="15"/>
        <v>45292</v>
      </c>
      <c r="C193" s="3">
        <f t="shared" si="16"/>
        <v>45473</v>
      </c>
      <c r="D193" s="4" t="s">
        <v>210</v>
      </c>
      <c r="E193" s="3">
        <v>40381</v>
      </c>
      <c r="F193" s="4" t="s">
        <v>262</v>
      </c>
      <c r="G193" s="2" t="s">
        <v>92</v>
      </c>
      <c r="H193" s="4" t="s">
        <v>677</v>
      </c>
      <c r="I193" s="4" t="s">
        <v>264</v>
      </c>
      <c r="J193" s="4" t="s">
        <v>264</v>
      </c>
      <c r="K193" s="2" t="s">
        <v>115</v>
      </c>
      <c r="L193" s="2" t="str">
        <f t="shared" si="17"/>
        <v>Ciudad</v>
      </c>
      <c r="M193" s="5" t="s">
        <v>637</v>
      </c>
      <c r="N193" s="2" t="s">
        <v>638</v>
      </c>
      <c r="O193" s="5" t="s">
        <v>267</v>
      </c>
      <c r="P193" s="6" t="s">
        <v>268</v>
      </c>
      <c r="Q193" s="5" t="s">
        <v>269</v>
      </c>
      <c r="R193" s="7" t="s">
        <v>164</v>
      </c>
      <c r="S193" s="7">
        <v>23520</v>
      </c>
      <c r="T193" s="2"/>
      <c r="U193" s="2"/>
      <c r="V193" s="2"/>
      <c r="W193" s="2"/>
      <c r="X193" s="2" t="s">
        <v>182</v>
      </c>
      <c r="Y193" s="2" t="s">
        <v>185</v>
      </c>
      <c r="Z193" s="2" t="s">
        <v>189</v>
      </c>
      <c r="AA193" s="2">
        <f t="shared" si="12"/>
        <v>40381</v>
      </c>
      <c r="AB193" s="2" t="s">
        <v>270</v>
      </c>
      <c r="AC193" s="8">
        <v>247025.93</v>
      </c>
      <c r="AD193" s="2" t="s">
        <v>678</v>
      </c>
      <c r="AE193" s="10" t="s">
        <v>679</v>
      </c>
      <c r="AF193" s="6" t="s">
        <v>262</v>
      </c>
      <c r="AG193" s="6" t="s">
        <v>273</v>
      </c>
      <c r="AH193" s="3">
        <f t="shared" si="13"/>
        <v>45473</v>
      </c>
      <c r="AI193" s="2" t="s">
        <v>956</v>
      </c>
    </row>
    <row r="194" spans="1:35" ht="75">
      <c r="A194" s="2">
        <f t="shared" si="14"/>
        <v>2024</v>
      </c>
      <c r="B194" s="3">
        <f t="shared" si="15"/>
        <v>45292</v>
      </c>
      <c r="C194" s="3">
        <f t="shared" si="16"/>
        <v>45473</v>
      </c>
      <c r="D194" s="4" t="s">
        <v>210</v>
      </c>
      <c r="E194" s="3">
        <v>45114</v>
      </c>
      <c r="F194" s="4" t="s">
        <v>262</v>
      </c>
      <c r="G194" s="2" t="s">
        <v>92</v>
      </c>
      <c r="H194" s="4" t="s">
        <v>677</v>
      </c>
      <c r="I194" s="4" t="s">
        <v>264</v>
      </c>
      <c r="J194" s="4" t="s">
        <v>264</v>
      </c>
      <c r="K194" s="2" t="s">
        <v>115</v>
      </c>
      <c r="L194" s="2" t="str">
        <f t="shared" si="17"/>
        <v>Ciudad</v>
      </c>
      <c r="M194" s="5" t="s">
        <v>637</v>
      </c>
      <c r="N194" s="2" t="s">
        <v>638</v>
      </c>
      <c r="O194" s="5" t="s">
        <v>267</v>
      </c>
      <c r="P194" s="6" t="s">
        <v>268</v>
      </c>
      <c r="Q194" s="5" t="s">
        <v>269</v>
      </c>
      <c r="R194" s="7" t="s">
        <v>164</v>
      </c>
      <c r="S194" s="7">
        <v>23520</v>
      </c>
      <c r="T194" s="2"/>
      <c r="U194" s="2"/>
      <c r="V194" s="2"/>
      <c r="W194" s="2"/>
      <c r="X194" s="2" t="s">
        <v>182</v>
      </c>
      <c r="Y194" s="2" t="s">
        <v>185</v>
      </c>
      <c r="Z194" s="2" t="s">
        <v>189</v>
      </c>
      <c r="AA194" s="2">
        <f t="shared" si="12"/>
        <v>45114</v>
      </c>
      <c r="AB194" s="2" t="s">
        <v>270</v>
      </c>
      <c r="AC194" s="8">
        <v>255846.71</v>
      </c>
      <c r="AD194" s="2" t="s">
        <v>678</v>
      </c>
      <c r="AE194" s="10" t="s">
        <v>680</v>
      </c>
      <c r="AF194" s="6" t="s">
        <v>262</v>
      </c>
      <c r="AG194" s="6" t="s">
        <v>273</v>
      </c>
      <c r="AH194" s="3">
        <f t="shared" si="13"/>
        <v>45473</v>
      </c>
      <c r="AI194" s="2" t="s">
        <v>956</v>
      </c>
    </row>
    <row r="195" spans="1:35" ht="75">
      <c r="A195" s="2">
        <f t="shared" si="14"/>
        <v>2024</v>
      </c>
      <c r="B195" s="3">
        <f t="shared" si="15"/>
        <v>45292</v>
      </c>
      <c r="C195" s="3">
        <f t="shared" si="16"/>
        <v>45473</v>
      </c>
      <c r="D195" s="4" t="s">
        <v>210</v>
      </c>
      <c r="E195" s="3">
        <v>45114</v>
      </c>
      <c r="F195" s="4" t="s">
        <v>262</v>
      </c>
      <c r="G195" s="2" t="s">
        <v>92</v>
      </c>
      <c r="H195" s="4" t="s">
        <v>677</v>
      </c>
      <c r="I195" s="4" t="s">
        <v>264</v>
      </c>
      <c r="J195" s="4" t="s">
        <v>264</v>
      </c>
      <c r="K195" s="2" t="s">
        <v>115</v>
      </c>
      <c r="L195" s="2" t="str">
        <f t="shared" si="17"/>
        <v>Ciudad</v>
      </c>
      <c r="M195" s="5" t="s">
        <v>637</v>
      </c>
      <c r="N195" s="2" t="s">
        <v>638</v>
      </c>
      <c r="O195" s="5" t="s">
        <v>267</v>
      </c>
      <c r="P195" s="6" t="s">
        <v>268</v>
      </c>
      <c r="Q195" s="5" t="s">
        <v>269</v>
      </c>
      <c r="R195" s="7" t="s">
        <v>164</v>
      </c>
      <c r="S195" s="7">
        <v>23520</v>
      </c>
      <c r="T195" s="2"/>
      <c r="U195" s="2"/>
      <c r="V195" s="2"/>
      <c r="W195" s="2"/>
      <c r="X195" s="2" t="s">
        <v>182</v>
      </c>
      <c r="Y195" s="2" t="s">
        <v>185</v>
      </c>
      <c r="Z195" s="2" t="s">
        <v>189</v>
      </c>
      <c r="AA195" s="2">
        <f t="shared" si="12"/>
        <v>45114</v>
      </c>
      <c r="AB195" s="2" t="s">
        <v>270</v>
      </c>
      <c r="AC195" s="8">
        <v>190784.83</v>
      </c>
      <c r="AD195" s="2" t="s">
        <v>678</v>
      </c>
      <c r="AE195" s="10" t="s">
        <v>681</v>
      </c>
      <c r="AF195" s="6" t="s">
        <v>262</v>
      </c>
      <c r="AG195" s="6" t="s">
        <v>273</v>
      </c>
      <c r="AH195" s="3">
        <f t="shared" si="13"/>
        <v>45473</v>
      </c>
      <c r="AI195" s="2" t="s">
        <v>956</v>
      </c>
    </row>
    <row r="196" spans="1:35" ht="75">
      <c r="A196" s="2">
        <f t="shared" si="14"/>
        <v>2024</v>
      </c>
      <c r="B196" s="3">
        <f t="shared" si="15"/>
        <v>45292</v>
      </c>
      <c r="C196" s="3">
        <f t="shared" si="16"/>
        <v>45473</v>
      </c>
      <c r="D196" s="4" t="s">
        <v>241</v>
      </c>
      <c r="E196" s="3">
        <v>45114</v>
      </c>
      <c r="F196" s="4" t="s">
        <v>262</v>
      </c>
      <c r="G196" s="2" t="s">
        <v>92</v>
      </c>
      <c r="H196" s="4" t="s">
        <v>377</v>
      </c>
      <c r="I196" s="4" t="s">
        <v>264</v>
      </c>
      <c r="J196" s="4" t="s">
        <v>264</v>
      </c>
      <c r="K196" s="2" t="s">
        <v>115</v>
      </c>
      <c r="L196" s="2" t="str">
        <f t="shared" si="17"/>
        <v>Ciudad</v>
      </c>
      <c r="M196" s="5" t="s">
        <v>637</v>
      </c>
      <c r="N196" s="2" t="s">
        <v>638</v>
      </c>
      <c r="O196" s="5" t="s">
        <v>267</v>
      </c>
      <c r="P196" s="6" t="s">
        <v>268</v>
      </c>
      <c r="Q196" s="5" t="s">
        <v>269</v>
      </c>
      <c r="R196" s="7" t="s">
        <v>164</v>
      </c>
      <c r="S196" s="7">
        <v>23473</v>
      </c>
      <c r="T196" s="2"/>
      <c r="U196" s="2"/>
      <c r="V196" s="2"/>
      <c r="W196" s="2"/>
      <c r="X196" s="2" t="s">
        <v>182</v>
      </c>
      <c r="Y196" s="2" t="s">
        <v>185</v>
      </c>
      <c r="Z196" s="2" t="s">
        <v>189</v>
      </c>
      <c r="AA196" s="2">
        <f t="shared" si="12"/>
        <v>45114</v>
      </c>
      <c r="AB196" s="2" t="s">
        <v>270</v>
      </c>
      <c r="AC196" s="8">
        <v>2931987.46</v>
      </c>
      <c r="AD196" s="2" t="s">
        <v>682</v>
      </c>
      <c r="AE196" s="10" t="s">
        <v>683</v>
      </c>
      <c r="AF196" s="6" t="s">
        <v>262</v>
      </c>
      <c r="AG196" s="6" t="s">
        <v>273</v>
      </c>
      <c r="AH196" s="3">
        <f t="shared" si="13"/>
        <v>45473</v>
      </c>
      <c r="AI196" s="2" t="s">
        <v>956</v>
      </c>
    </row>
    <row r="197" spans="1:35" ht="75">
      <c r="A197" s="2">
        <f t="shared" si="14"/>
        <v>2024</v>
      </c>
      <c r="B197" s="3">
        <f t="shared" si="15"/>
        <v>45292</v>
      </c>
      <c r="C197" s="3">
        <f t="shared" si="16"/>
        <v>45473</v>
      </c>
      <c r="D197" s="4" t="s">
        <v>241</v>
      </c>
      <c r="E197" s="3">
        <v>45114</v>
      </c>
      <c r="F197" s="4" t="s">
        <v>262</v>
      </c>
      <c r="G197" s="2" t="s">
        <v>92</v>
      </c>
      <c r="H197" s="4" t="s">
        <v>684</v>
      </c>
      <c r="I197" s="4" t="s">
        <v>264</v>
      </c>
      <c r="J197" s="4" t="s">
        <v>264</v>
      </c>
      <c r="K197" s="2" t="s">
        <v>115</v>
      </c>
      <c r="L197" s="2" t="str">
        <f t="shared" si="17"/>
        <v>Ciudad</v>
      </c>
      <c r="M197" s="5" t="s">
        <v>637</v>
      </c>
      <c r="N197" s="2" t="s">
        <v>638</v>
      </c>
      <c r="O197" s="5" t="s">
        <v>267</v>
      </c>
      <c r="P197" s="6" t="s">
        <v>268</v>
      </c>
      <c r="Q197" s="5" t="s">
        <v>269</v>
      </c>
      <c r="R197" s="7" t="s">
        <v>164</v>
      </c>
      <c r="S197" s="7">
        <v>23473</v>
      </c>
      <c r="T197" s="2"/>
      <c r="U197" s="2"/>
      <c r="V197" s="2"/>
      <c r="W197" s="2"/>
      <c r="X197" s="2" t="s">
        <v>182</v>
      </c>
      <c r="Y197" s="2" t="s">
        <v>185</v>
      </c>
      <c r="Z197" s="2" t="s">
        <v>189</v>
      </c>
      <c r="AA197" s="2">
        <f t="shared" si="12"/>
        <v>45114</v>
      </c>
      <c r="AB197" s="2" t="s">
        <v>270</v>
      </c>
      <c r="AC197" s="8">
        <v>153947.21</v>
      </c>
      <c r="AD197" s="2" t="s">
        <v>682</v>
      </c>
      <c r="AE197" s="10" t="s">
        <v>685</v>
      </c>
      <c r="AF197" s="6" t="s">
        <v>262</v>
      </c>
      <c r="AG197" s="6" t="s">
        <v>273</v>
      </c>
      <c r="AH197" s="3">
        <f t="shared" si="13"/>
        <v>45473</v>
      </c>
      <c r="AI197" s="2" t="s">
        <v>956</v>
      </c>
    </row>
    <row r="198" spans="1:35" ht="75">
      <c r="A198" s="2">
        <f t="shared" si="14"/>
        <v>2024</v>
      </c>
      <c r="B198" s="3">
        <f t="shared" si="15"/>
        <v>45292</v>
      </c>
      <c r="C198" s="3">
        <f t="shared" si="16"/>
        <v>45473</v>
      </c>
      <c r="D198" s="4" t="s">
        <v>242</v>
      </c>
      <c r="E198" s="3">
        <v>45114</v>
      </c>
      <c r="F198" s="4" t="s">
        <v>262</v>
      </c>
      <c r="G198" s="2" t="s">
        <v>92</v>
      </c>
      <c r="H198" s="4" t="s">
        <v>686</v>
      </c>
      <c r="I198" s="4" t="s">
        <v>264</v>
      </c>
      <c r="J198" s="4" t="s">
        <v>264</v>
      </c>
      <c r="K198" s="2" t="s">
        <v>115</v>
      </c>
      <c r="L198" s="2" t="str">
        <f t="shared" si="17"/>
        <v>Ciudad</v>
      </c>
      <c r="M198" s="5" t="s">
        <v>637</v>
      </c>
      <c r="N198" s="2" t="s">
        <v>638</v>
      </c>
      <c r="O198" s="5" t="s">
        <v>267</v>
      </c>
      <c r="P198" s="6" t="s">
        <v>268</v>
      </c>
      <c r="Q198" s="5" t="s">
        <v>269</v>
      </c>
      <c r="R198" s="7" t="s">
        <v>164</v>
      </c>
      <c r="S198" s="7">
        <v>23473</v>
      </c>
      <c r="T198" s="2"/>
      <c r="U198" s="2"/>
      <c r="V198" s="2"/>
      <c r="W198" s="2"/>
      <c r="X198" s="2" t="s">
        <v>182</v>
      </c>
      <c r="Y198" s="2" t="s">
        <v>185</v>
      </c>
      <c r="Z198" s="2" t="s">
        <v>188</v>
      </c>
      <c r="AA198" s="2">
        <f t="shared" si="12"/>
        <v>45114</v>
      </c>
      <c r="AB198" s="2" t="s">
        <v>270</v>
      </c>
      <c r="AC198" s="8">
        <v>15895500.140000001</v>
      </c>
      <c r="AD198" s="2" t="s">
        <v>687</v>
      </c>
      <c r="AE198" s="10" t="s">
        <v>688</v>
      </c>
      <c r="AF198" s="6" t="s">
        <v>262</v>
      </c>
      <c r="AG198" s="6" t="s">
        <v>273</v>
      </c>
      <c r="AH198" s="3">
        <f t="shared" si="13"/>
        <v>45473</v>
      </c>
      <c r="AI198" s="2" t="s">
        <v>956</v>
      </c>
    </row>
    <row r="199" spans="1:35" ht="75">
      <c r="A199" s="2">
        <f t="shared" si="14"/>
        <v>2024</v>
      </c>
      <c r="B199" s="3">
        <f t="shared" si="15"/>
        <v>45292</v>
      </c>
      <c r="C199" s="3">
        <f t="shared" si="16"/>
        <v>45473</v>
      </c>
      <c r="D199" s="4" t="s">
        <v>242</v>
      </c>
      <c r="E199" s="3">
        <v>45114</v>
      </c>
      <c r="F199" s="4" t="s">
        <v>262</v>
      </c>
      <c r="G199" s="2" t="s">
        <v>92</v>
      </c>
      <c r="H199" s="4" t="s">
        <v>686</v>
      </c>
      <c r="I199" s="4" t="s">
        <v>264</v>
      </c>
      <c r="J199" s="4" t="s">
        <v>264</v>
      </c>
      <c r="K199" s="2" t="s">
        <v>115</v>
      </c>
      <c r="L199" s="2" t="str">
        <f t="shared" si="17"/>
        <v>Ciudad</v>
      </c>
      <c r="M199" s="5" t="s">
        <v>637</v>
      </c>
      <c r="N199" s="2" t="s">
        <v>638</v>
      </c>
      <c r="O199" s="5" t="s">
        <v>267</v>
      </c>
      <c r="P199" s="6" t="s">
        <v>268</v>
      </c>
      <c r="Q199" s="5" t="s">
        <v>269</v>
      </c>
      <c r="R199" s="7" t="s">
        <v>164</v>
      </c>
      <c r="S199" s="7">
        <v>23473</v>
      </c>
      <c r="T199" s="2"/>
      <c r="U199" s="2"/>
      <c r="V199" s="2"/>
      <c r="W199" s="2"/>
      <c r="X199" s="2" t="s">
        <v>182</v>
      </c>
      <c r="Y199" s="2" t="s">
        <v>185</v>
      </c>
      <c r="Z199" s="2" t="s">
        <v>188</v>
      </c>
      <c r="AA199" s="2">
        <f t="shared" si="12"/>
        <v>45114</v>
      </c>
      <c r="AB199" s="2" t="s">
        <v>270</v>
      </c>
      <c r="AC199" s="8">
        <v>153947.21</v>
      </c>
      <c r="AD199" s="2" t="s">
        <v>689</v>
      </c>
      <c r="AE199" s="10" t="s">
        <v>690</v>
      </c>
      <c r="AF199" s="6" t="s">
        <v>262</v>
      </c>
      <c r="AG199" s="6" t="s">
        <v>273</v>
      </c>
      <c r="AH199" s="3">
        <f t="shared" si="13"/>
        <v>45473</v>
      </c>
      <c r="AI199" s="2" t="s">
        <v>956</v>
      </c>
    </row>
    <row r="200" spans="1:35" ht="75">
      <c r="A200" s="2">
        <f t="shared" si="14"/>
        <v>2024</v>
      </c>
      <c r="B200" s="3">
        <f t="shared" si="15"/>
        <v>45292</v>
      </c>
      <c r="C200" s="3">
        <f t="shared" si="16"/>
        <v>45473</v>
      </c>
      <c r="D200" s="4" t="s">
        <v>210</v>
      </c>
      <c r="E200" s="3">
        <v>39448</v>
      </c>
      <c r="F200" s="4" t="s">
        <v>262</v>
      </c>
      <c r="G200" s="2" t="s">
        <v>92</v>
      </c>
      <c r="H200" s="4" t="s">
        <v>691</v>
      </c>
      <c r="I200" s="4" t="s">
        <v>264</v>
      </c>
      <c r="J200" s="4" t="s">
        <v>264</v>
      </c>
      <c r="K200" s="2" t="s">
        <v>115</v>
      </c>
      <c r="L200" s="2" t="str">
        <f t="shared" si="17"/>
        <v>Ciudad</v>
      </c>
      <c r="M200" s="5" t="s">
        <v>637</v>
      </c>
      <c r="N200" s="2" t="s">
        <v>638</v>
      </c>
      <c r="O200" s="5" t="s">
        <v>267</v>
      </c>
      <c r="P200" s="6" t="s">
        <v>268</v>
      </c>
      <c r="Q200" s="5" t="s">
        <v>269</v>
      </c>
      <c r="R200" s="7" t="s">
        <v>164</v>
      </c>
      <c r="S200" s="7">
        <v>23473</v>
      </c>
      <c r="T200" s="2"/>
      <c r="U200" s="2"/>
      <c r="V200" s="2"/>
      <c r="W200" s="2"/>
      <c r="X200" s="2" t="s">
        <v>182</v>
      </c>
      <c r="Y200" s="2" t="s">
        <v>185</v>
      </c>
      <c r="Z200" s="2" t="s">
        <v>189</v>
      </c>
      <c r="AA200" s="2">
        <f t="shared" si="12"/>
        <v>39448</v>
      </c>
      <c r="AB200" s="2" t="s">
        <v>270</v>
      </c>
      <c r="AC200" s="8">
        <v>2221956.41</v>
      </c>
      <c r="AD200" s="2" t="s">
        <v>692</v>
      </c>
      <c r="AE200" s="10" t="s">
        <v>693</v>
      </c>
      <c r="AF200" s="6" t="s">
        <v>262</v>
      </c>
      <c r="AG200" s="6" t="s">
        <v>273</v>
      </c>
      <c r="AH200" s="3">
        <f t="shared" si="13"/>
        <v>45473</v>
      </c>
      <c r="AI200" s="2" t="s">
        <v>956</v>
      </c>
    </row>
    <row r="201" spans="1:35" ht="75">
      <c r="A201" s="2">
        <f t="shared" si="14"/>
        <v>2024</v>
      </c>
      <c r="B201" s="3">
        <f t="shared" si="15"/>
        <v>45292</v>
      </c>
      <c r="C201" s="3">
        <f t="shared" si="16"/>
        <v>45473</v>
      </c>
      <c r="D201" s="4" t="s">
        <v>210</v>
      </c>
      <c r="E201" s="3">
        <v>34815</v>
      </c>
      <c r="F201" s="4" t="s">
        <v>262</v>
      </c>
      <c r="G201" s="2" t="s">
        <v>92</v>
      </c>
      <c r="H201" s="4" t="s">
        <v>691</v>
      </c>
      <c r="I201" s="4" t="s">
        <v>264</v>
      </c>
      <c r="J201" s="4" t="s">
        <v>264</v>
      </c>
      <c r="K201" s="2" t="s">
        <v>115</v>
      </c>
      <c r="L201" s="2" t="str">
        <f t="shared" si="17"/>
        <v>Ciudad</v>
      </c>
      <c r="M201" s="5" t="s">
        <v>637</v>
      </c>
      <c r="N201" s="2" t="s">
        <v>638</v>
      </c>
      <c r="O201" s="5" t="s">
        <v>267</v>
      </c>
      <c r="P201" s="6" t="s">
        <v>268</v>
      </c>
      <c r="Q201" s="5" t="s">
        <v>269</v>
      </c>
      <c r="R201" s="7" t="s">
        <v>164</v>
      </c>
      <c r="S201" s="7">
        <v>23473</v>
      </c>
      <c r="T201" s="2"/>
      <c r="U201" s="2"/>
      <c r="V201" s="2"/>
      <c r="W201" s="2"/>
      <c r="X201" s="2" t="s">
        <v>182</v>
      </c>
      <c r="Y201" s="2" t="s">
        <v>185</v>
      </c>
      <c r="Z201" s="2" t="s">
        <v>189</v>
      </c>
      <c r="AA201" s="2">
        <f t="shared" ref="AA201:AA264" si="18">+E201</f>
        <v>34815</v>
      </c>
      <c r="AB201" s="2" t="s">
        <v>270</v>
      </c>
      <c r="AC201" s="8">
        <v>328332.05</v>
      </c>
      <c r="AD201" s="2" t="s">
        <v>692</v>
      </c>
      <c r="AE201" s="10" t="s">
        <v>694</v>
      </c>
      <c r="AF201" s="6" t="s">
        <v>262</v>
      </c>
      <c r="AG201" s="6" t="s">
        <v>273</v>
      </c>
      <c r="AH201" s="3">
        <f t="shared" ref="AH201:AH264" si="19">+C201</f>
        <v>45473</v>
      </c>
      <c r="AI201" s="2" t="s">
        <v>956</v>
      </c>
    </row>
    <row r="202" spans="1:35" ht="75">
      <c r="A202" s="2">
        <f t="shared" ref="A202:A265" si="20">+$A$8</f>
        <v>2024</v>
      </c>
      <c r="B202" s="3">
        <f t="shared" ref="B202:B265" si="21">+$B$8</f>
        <v>45292</v>
      </c>
      <c r="C202" s="3">
        <f t="shared" ref="C202:C265" si="22">+$C$8</f>
        <v>45473</v>
      </c>
      <c r="D202" s="4" t="s">
        <v>210</v>
      </c>
      <c r="E202" s="3">
        <v>34815</v>
      </c>
      <c r="F202" s="4" t="s">
        <v>262</v>
      </c>
      <c r="G202" s="2" t="s">
        <v>92</v>
      </c>
      <c r="H202" s="4" t="s">
        <v>691</v>
      </c>
      <c r="I202" s="4" t="s">
        <v>264</v>
      </c>
      <c r="J202" s="4" t="s">
        <v>264</v>
      </c>
      <c r="K202" s="2" t="s">
        <v>115</v>
      </c>
      <c r="L202" s="2" t="str">
        <f t="shared" ref="L202:L265" si="23">+K202</f>
        <v>Ciudad</v>
      </c>
      <c r="M202" s="5" t="s">
        <v>637</v>
      </c>
      <c r="N202" s="2" t="s">
        <v>638</v>
      </c>
      <c r="O202" s="5" t="s">
        <v>267</v>
      </c>
      <c r="P202" s="6" t="s">
        <v>268</v>
      </c>
      <c r="Q202" s="5" t="s">
        <v>269</v>
      </c>
      <c r="R202" s="7" t="s">
        <v>164</v>
      </c>
      <c r="S202" s="7">
        <v>23473</v>
      </c>
      <c r="T202" s="2"/>
      <c r="U202" s="2"/>
      <c r="V202" s="2"/>
      <c r="W202" s="2"/>
      <c r="X202" s="2" t="s">
        <v>182</v>
      </c>
      <c r="Y202" s="2" t="s">
        <v>185</v>
      </c>
      <c r="Z202" s="2" t="s">
        <v>189</v>
      </c>
      <c r="AA202" s="2">
        <f t="shared" si="18"/>
        <v>34815</v>
      </c>
      <c r="AB202" s="2" t="s">
        <v>270</v>
      </c>
      <c r="AC202" s="8">
        <v>610582.03</v>
      </c>
      <c r="AD202" s="2" t="s">
        <v>692</v>
      </c>
      <c r="AE202" s="10" t="s">
        <v>695</v>
      </c>
      <c r="AF202" s="6" t="s">
        <v>262</v>
      </c>
      <c r="AG202" s="6" t="s">
        <v>273</v>
      </c>
      <c r="AH202" s="3">
        <f t="shared" si="19"/>
        <v>45473</v>
      </c>
      <c r="AI202" s="2" t="s">
        <v>956</v>
      </c>
    </row>
    <row r="203" spans="1:35" ht="75">
      <c r="A203" s="2">
        <f t="shared" si="20"/>
        <v>2024</v>
      </c>
      <c r="B203" s="3">
        <f t="shared" si="21"/>
        <v>45292</v>
      </c>
      <c r="C203" s="3">
        <f t="shared" si="22"/>
        <v>45473</v>
      </c>
      <c r="D203" s="4" t="s">
        <v>210</v>
      </c>
      <c r="E203" s="3">
        <v>34815</v>
      </c>
      <c r="F203" s="4" t="s">
        <v>262</v>
      </c>
      <c r="G203" s="2" t="s">
        <v>92</v>
      </c>
      <c r="H203" s="4" t="s">
        <v>696</v>
      </c>
      <c r="I203" s="4" t="s">
        <v>264</v>
      </c>
      <c r="J203" s="4" t="s">
        <v>264</v>
      </c>
      <c r="K203" s="2" t="s">
        <v>115</v>
      </c>
      <c r="L203" s="2" t="str">
        <f t="shared" si="23"/>
        <v>Ciudad</v>
      </c>
      <c r="M203" s="5" t="s">
        <v>637</v>
      </c>
      <c r="N203" s="2" t="s">
        <v>638</v>
      </c>
      <c r="O203" s="5" t="s">
        <v>267</v>
      </c>
      <c r="P203" s="6" t="s">
        <v>268</v>
      </c>
      <c r="Q203" s="5" t="s">
        <v>269</v>
      </c>
      <c r="R203" s="7" t="s">
        <v>164</v>
      </c>
      <c r="S203" s="7">
        <v>23443</v>
      </c>
      <c r="T203" s="2"/>
      <c r="U203" s="2"/>
      <c r="V203" s="2"/>
      <c r="W203" s="2"/>
      <c r="X203" s="2" t="s">
        <v>182</v>
      </c>
      <c r="Y203" s="2" t="s">
        <v>185</v>
      </c>
      <c r="Z203" s="2" t="s">
        <v>189</v>
      </c>
      <c r="AA203" s="2">
        <f t="shared" si="18"/>
        <v>34815</v>
      </c>
      <c r="AB203" s="2" t="s">
        <v>270</v>
      </c>
      <c r="AC203" s="8">
        <v>610582.03</v>
      </c>
      <c r="AD203" s="2" t="s">
        <v>697</v>
      </c>
      <c r="AE203" s="10" t="s">
        <v>698</v>
      </c>
      <c r="AF203" s="6" t="s">
        <v>262</v>
      </c>
      <c r="AG203" s="6" t="s">
        <v>273</v>
      </c>
      <c r="AH203" s="3">
        <f t="shared" si="19"/>
        <v>45473</v>
      </c>
      <c r="AI203" s="2" t="s">
        <v>956</v>
      </c>
    </row>
    <row r="204" spans="1:35" ht="75">
      <c r="A204" s="2">
        <f t="shared" si="20"/>
        <v>2024</v>
      </c>
      <c r="B204" s="3">
        <f t="shared" si="21"/>
        <v>45292</v>
      </c>
      <c r="C204" s="3">
        <f t="shared" si="22"/>
        <v>45473</v>
      </c>
      <c r="D204" s="4" t="s">
        <v>210</v>
      </c>
      <c r="E204" s="3">
        <v>39798</v>
      </c>
      <c r="F204" s="4" t="s">
        <v>262</v>
      </c>
      <c r="G204" s="2" t="s">
        <v>92</v>
      </c>
      <c r="H204" s="4" t="s">
        <v>377</v>
      </c>
      <c r="I204" s="4" t="s">
        <v>264</v>
      </c>
      <c r="J204" s="4" t="s">
        <v>264</v>
      </c>
      <c r="K204" s="2" t="s">
        <v>115</v>
      </c>
      <c r="L204" s="2" t="str">
        <f t="shared" si="23"/>
        <v>Ciudad</v>
      </c>
      <c r="M204" s="5" t="s">
        <v>637</v>
      </c>
      <c r="N204" s="2" t="s">
        <v>638</v>
      </c>
      <c r="O204" s="5" t="s">
        <v>267</v>
      </c>
      <c r="P204" s="6" t="s">
        <v>268</v>
      </c>
      <c r="Q204" s="5" t="s">
        <v>269</v>
      </c>
      <c r="R204" s="7" t="s">
        <v>164</v>
      </c>
      <c r="S204" s="7">
        <v>23443</v>
      </c>
      <c r="T204" s="2"/>
      <c r="U204" s="2"/>
      <c r="V204" s="2"/>
      <c r="W204" s="2"/>
      <c r="X204" s="2" t="s">
        <v>182</v>
      </c>
      <c r="Y204" s="2" t="s">
        <v>185</v>
      </c>
      <c r="Z204" s="2" t="s">
        <v>189</v>
      </c>
      <c r="AA204" s="2">
        <f t="shared" si="18"/>
        <v>39798</v>
      </c>
      <c r="AB204" s="2" t="s">
        <v>270</v>
      </c>
      <c r="AC204" s="8">
        <v>153947.21</v>
      </c>
      <c r="AD204" s="2" t="s">
        <v>699</v>
      </c>
      <c r="AE204" s="10" t="s">
        <v>700</v>
      </c>
      <c r="AF204" s="6" t="s">
        <v>262</v>
      </c>
      <c r="AG204" s="6" t="s">
        <v>273</v>
      </c>
      <c r="AH204" s="3">
        <f t="shared" si="19"/>
        <v>45473</v>
      </c>
      <c r="AI204" s="2" t="s">
        <v>956</v>
      </c>
    </row>
    <row r="205" spans="1:35" ht="75">
      <c r="A205" s="2">
        <f t="shared" si="20"/>
        <v>2024</v>
      </c>
      <c r="B205" s="3">
        <f t="shared" si="21"/>
        <v>45292</v>
      </c>
      <c r="C205" s="3">
        <f t="shared" si="22"/>
        <v>45473</v>
      </c>
      <c r="D205" s="4" t="s">
        <v>193</v>
      </c>
      <c r="E205" s="3">
        <v>39798</v>
      </c>
      <c r="F205" s="4" t="s">
        <v>262</v>
      </c>
      <c r="G205" s="2" t="s">
        <v>92</v>
      </c>
      <c r="H205" s="4" t="s">
        <v>701</v>
      </c>
      <c r="I205" s="4" t="s">
        <v>264</v>
      </c>
      <c r="J205" s="4" t="s">
        <v>264</v>
      </c>
      <c r="K205" s="2" t="s">
        <v>115</v>
      </c>
      <c r="L205" s="2" t="str">
        <f t="shared" si="23"/>
        <v>Ciudad</v>
      </c>
      <c r="M205" s="5" t="s">
        <v>637</v>
      </c>
      <c r="N205" s="2" t="s">
        <v>638</v>
      </c>
      <c r="O205" s="5" t="s">
        <v>267</v>
      </c>
      <c r="P205" s="6" t="s">
        <v>268</v>
      </c>
      <c r="Q205" s="5" t="s">
        <v>269</v>
      </c>
      <c r="R205" s="7" t="s">
        <v>164</v>
      </c>
      <c r="S205" s="7">
        <v>23473</v>
      </c>
      <c r="T205" s="2"/>
      <c r="U205" s="2"/>
      <c r="V205" s="2"/>
      <c r="W205" s="2"/>
      <c r="X205" s="2" t="s">
        <v>182</v>
      </c>
      <c r="Y205" s="2" t="s">
        <v>185</v>
      </c>
      <c r="Z205" s="2" t="s">
        <v>189</v>
      </c>
      <c r="AA205" s="2">
        <f t="shared" si="18"/>
        <v>39798</v>
      </c>
      <c r="AB205" s="2" t="s">
        <v>270</v>
      </c>
      <c r="AC205" s="8">
        <v>2567780.83</v>
      </c>
      <c r="AD205" s="2" t="s">
        <v>629</v>
      </c>
      <c r="AE205" s="10" t="s">
        <v>702</v>
      </c>
      <c r="AF205" s="6" t="s">
        <v>262</v>
      </c>
      <c r="AG205" s="6" t="s">
        <v>273</v>
      </c>
      <c r="AH205" s="3">
        <f t="shared" si="19"/>
        <v>45473</v>
      </c>
      <c r="AI205" s="2" t="s">
        <v>956</v>
      </c>
    </row>
    <row r="206" spans="1:35" ht="75">
      <c r="A206" s="2">
        <f t="shared" si="20"/>
        <v>2024</v>
      </c>
      <c r="B206" s="3">
        <f t="shared" si="21"/>
        <v>45292</v>
      </c>
      <c r="C206" s="3">
        <f t="shared" si="22"/>
        <v>45473</v>
      </c>
      <c r="D206" s="4" t="s">
        <v>210</v>
      </c>
      <c r="E206" s="3">
        <v>41435</v>
      </c>
      <c r="F206" s="4" t="s">
        <v>262</v>
      </c>
      <c r="G206" s="2" t="s">
        <v>92</v>
      </c>
      <c r="H206" s="4" t="s">
        <v>703</v>
      </c>
      <c r="I206" s="4" t="s">
        <v>264</v>
      </c>
      <c r="J206" s="4" t="s">
        <v>264</v>
      </c>
      <c r="K206" s="2" t="s">
        <v>115</v>
      </c>
      <c r="L206" s="2" t="str">
        <f t="shared" si="23"/>
        <v>Ciudad</v>
      </c>
      <c r="M206" s="5" t="s">
        <v>637</v>
      </c>
      <c r="N206" s="2" t="s">
        <v>638</v>
      </c>
      <c r="O206" s="5" t="s">
        <v>267</v>
      </c>
      <c r="P206" s="6" t="s">
        <v>268</v>
      </c>
      <c r="Q206" s="5" t="s">
        <v>269</v>
      </c>
      <c r="R206" s="7" t="s">
        <v>164</v>
      </c>
      <c r="S206" s="7">
        <v>23456</v>
      </c>
      <c r="T206" s="2"/>
      <c r="U206" s="2"/>
      <c r="V206" s="2"/>
      <c r="W206" s="2"/>
      <c r="X206" s="2" t="s">
        <v>182</v>
      </c>
      <c r="Y206" s="2" t="s">
        <v>185</v>
      </c>
      <c r="Z206" s="2" t="s">
        <v>189</v>
      </c>
      <c r="AA206" s="2">
        <f t="shared" si="18"/>
        <v>41435</v>
      </c>
      <c r="AB206" s="2" t="s">
        <v>270</v>
      </c>
      <c r="AC206" s="8">
        <v>629914.85</v>
      </c>
      <c r="AD206" s="2" t="s">
        <v>704</v>
      </c>
      <c r="AE206" s="10" t="s">
        <v>705</v>
      </c>
      <c r="AF206" s="6" t="s">
        <v>262</v>
      </c>
      <c r="AG206" s="6" t="s">
        <v>273</v>
      </c>
      <c r="AH206" s="3">
        <f t="shared" si="19"/>
        <v>45473</v>
      </c>
      <c r="AI206" s="2" t="s">
        <v>956</v>
      </c>
    </row>
    <row r="207" spans="1:35" ht="75">
      <c r="A207" s="2">
        <f t="shared" si="20"/>
        <v>2024</v>
      </c>
      <c r="B207" s="3">
        <f t="shared" si="21"/>
        <v>45292</v>
      </c>
      <c r="C207" s="3">
        <f t="shared" si="22"/>
        <v>45473</v>
      </c>
      <c r="D207" s="4" t="s">
        <v>210</v>
      </c>
      <c r="E207" s="3">
        <v>41614</v>
      </c>
      <c r="F207" s="4" t="s">
        <v>262</v>
      </c>
      <c r="G207" s="2" t="s">
        <v>92</v>
      </c>
      <c r="H207" s="4" t="s">
        <v>706</v>
      </c>
      <c r="I207" s="4" t="s">
        <v>264</v>
      </c>
      <c r="J207" s="4" t="s">
        <v>264</v>
      </c>
      <c r="K207" s="2" t="s">
        <v>115</v>
      </c>
      <c r="L207" s="2" t="str">
        <f t="shared" si="23"/>
        <v>Ciudad</v>
      </c>
      <c r="M207" s="5" t="s">
        <v>637</v>
      </c>
      <c r="N207" s="2" t="s">
        <v>638</v>
      </c>
      <c r="O207" s="5" t="s">
        <v>267</v>
      </c>
      <c r="P207" s="6" t="s">
        <v>268</v>
      </c>
      <c r="Q207" s="5" t="s">
        <v>269</v>
      </c>
      <c r="R207" s="7" t="s">
        <v>164</v>
      </c>
      <c r="S207" s="7">
        <v>23456</v>
      </c>
      <c r="T207" s="2"/>
      <c r="U207" s="2"/>
      <c r="V207" s="2"/>
      <c r="W207" s="2"/>
      <c r="X207" s="2" t="s">
        <v>182</v>
      </c>
      <c r="Y207" s="2" t="s">
        <v>185</v>
      </c>
      <c r="Z207" s="2" t="s">
        <v>189</v>
      </c>
      <c r="AA207" s="2">
        <f t="shared" si="18"/>
        <v>41614</v>
      </c>
      <c r="AB207" s="2" t="s">
        <v>270</v>
      </c>
      <c r="AC207" s="8">
        <v>1299745.6299999999</v>
      </c>
      <c r="AD207" s="2" t="s">
        <v>704</v>
      </c>
      <c r="AE207" s="10" t="s">
        <v>707</v>
      </c>
      <c r="AF207" s="6" t="s">
        <v>262</v>
      </c>
      <c r="AG207" s="6" t="s">
        <v>273</v>
      </c>
      <c r="AH207" s="3">
        <f t="shared" si="19"/>
        <v>45473</v>
      </c>
      <c r="AI207" s="2" t="s">
        <v>956</v>
      </c>
    </row>
    <row r="208" spans="1:35" ht="75">
      <c r="A208" s="2">
        <f t="shared" si="20"/>
        <v>2024</v>
      </c>
      <c r="B208" s="3">
        <f t="shared" si="21"/>
        <v>45292</v>
      </c>
      <c r="C208" s="3">
        <f t="shared" si="22"/>
        <v>45473</v>
      </c>
      <c r="D208" s="4" t="s">
        <v>210</v>
      </c>
      <c r="E208" s="3">
        <v>42089</v>
      </c>
      <c r="F208" s="4" t="s">
        <v>262</v>
      </c>
      <c r="G208" s="2" t="s">
        <v>92</v>
      </c>
      <c r="H208" s="4" t="s">
        <v>708</v>
      </c>
      <c r="I208" s="4" t="s">
        <v>264</v>
      </c>
      <c r="J208" s="4" t="s">
        <v>264</v>
      </c>
      <c r="K208" s="2" t="s">
        <v>115</v>
      </c>
      <c r="L208" s="2" t="str">
        <f t="shared" si="23"/>
        <v>Ciudad</v>
      </c>
      <c r="M208" s="5" t="s">
        <v>637</v>
      </c>
      <c r="N208" s="2" t="s">
        <v>638</v>
      </c>
      <c r="O208" s="5" t="s">
        <v>267</v>
      </c>
      <c r="P208" s="6" t="s">
        <v>268</v>
      </c>
      <c r="Q208" s="5" t="s">
        <v>269</v>
      </c>
      <c r="R208" s="7" t="s">
        <v>164</v>
      </c>
      <c r="S208" s="7">
        <v>23456</v>
      </c>
      <c r="T208" s="2"/>
      <c r="U208" s="2"/>
      <c r="V208" s="2"/>
      <c r="W208" s="2"/>
      <c r="X208" s="2" t="s">
        <v>182</v>
      </c>
      <c r="Y208" s="2" t="s">
        <v>185</v>
      </c>
      <c r="Z208" s="2" t="s">
        <v>189</v>
      </c>
      <c r="AA208" s="2">
        <f t="shared" si="18"/>
        <v>42089</v>
      </c>
      <c r="AB208" s="2" t="s">
        <v>270</v>
      </c>
      <c r="AC208" s="8">
        <v>2377681.81</v>
      </c>
      <c r="AD208" s="2" t="s">
        <v>704</v>
      </c>
      <c r="AE208" s="10" t="s">
        <v>709</v>
      </c>
      <c r="AF208" s="6" t="s">
        <v>262</v>
      </c>
      <c r="AG208" s="6" t="s">
        <v>273</v>
      </c>
      <c r="AH208" s="3">
        <f t="shared" si="19"/>
        <v>45473</v>
      </c>
      <c r="AI208" s="2" t="s">
        <v>956</v>
      </c>
    </row>
    <row r="209" spans="1:35" ht="75">
      <c r="A209" s="2">
        <f t="shared" si="20"/>
        <v>2024</v>
      </c>
      <c r="B209" s="3">
        <f t="shared" si="21"/>
        <v>45292</v>
      </c>
      <c r="C209" s="3">
        <f t="shared" si="22"/>
        <v>45473</v>
      </c>
      <c r="D209" s="4" t="s">
        <v>190</v>
      </c>
      <c r="E209" s="3">
        <v>39797</v>
      </c>
      <c r="F209" s="4" t="s">
        <v>262</v>
      </c>
      <c r="G209" s="2" t="s">
        <v>92</v>
      </c>
      <c r="H209" s="4" t="s">
        <v>710</v>
      </c>
      <c r="I209" s="4" t="s">
        <v>264</v>
      </c>
      <c r="J209" s="4" t="s">
        <v>264</v>
      </c>
      <c r="K209" s="2" t="s">
        <v>115</v>
      </c>
      <c r="L209" s="2" t="str">
        <f t="shared" si="23"/>
        <v>Ciudad</v>
      </c>
      <c r="M209" s="5" t="s">
        <v>637</v>
      </c>
      <c r="N209" s="2" t="s">
        <v>638</v>
      </c>
      <c r="O209" s="5" t="s">
        <v>267</v>
      </c>
      <c r="P209" s="6" t="s">
        <v>268</v>
      </c>
      <c r="Q209" s="5" t="s">
        <v>269</v>
      </c>
      <c r="R209" s="7" t="s">
        <v>164</v>
      </c>
      <c r="S209" s="7">
        <v>23477</v>
      </c>
      <c r="T209" s="2"/>
      <c r="U209" s="2"/>
      <c r="V209" s="2"/>
      <c r="W209" s="2"/>
      <c r="X209" s="2" t="s">
        <v>182</v>
      </c>
      <c r="Y209" s="2" t="s">
        <v>185</v>
      </c>
      <c r="Z209" s="2" t="s">
        <v>188</v>
      </c>
      <c r="AA209" s="2">
        <f t="shared" si="18"/>
        <v>39797</v>
      </c>
      <c r="AB209" s="2" t="s">
        <v>270</v>
      </c>
      <c r="AC209" s="8">
        <v>51842986.270000003</v>
      </c>
      <c r="AD209" s="2" t="s">
        <v>711</v>
      </c>
      <c r="AE209" s="10" t="s">
        <v>712</v>
      </c>
      <c r="AF209" s="6" t="s">
        <v>262</v>
      </c>
      <c r="AG209" s="6" t="s">
        <v>273</v>
      </c>
      <c r="AH209" s="3">
        <f t="shared" si="19"/>
        <v>45473</v>
      </c>
      <c r="AI209" s="2" t="s">
        <v>956</v>
      </c>
    </row>
    <row r="210" spans="1:35" ht="75">
      <c r="A210" s="2">
        <f t="shared" si="20"/>
        <v>2024</v>
      </c>
      <c r="B210" s="3">
        <f t="shared" si="21"/>
        <v>45292</v>
      </c>
      <c r="C210" s="3">
        <f t="shared" si="22"/>
        <v>45473</v>
      </c>
      <c r="D210" s="4" t="s">
        <v>210</v>
      </c>
      <c r="E210" s="3">
        <v>35471</v>
      </c>
      <c r="F210" s="4" t="s">
        <v>262</v>
      </c>
      <c r="G210" s="2" t="s">
        <v>92</v>
      </c>
      <c r="H210" s="4" t="s">
        <v>713</v>
      </c>
      <c r="I210" s="4" t="s">
        <v>264</v>
      </c>
      <c r="J210" s="4" t="s">
        <v>264</v>
      </c>
      <c r="K210" s="2" t="s">
        <v>115</v>
      </c>
      <c r="L210" s="2" t="str">
        <f t="shared" si="23"/>
        <v>Ciudad</v>
      </c>
      <c r="M210" s="5" t="s">
        <v>637</v>
      </c>
      <c r="N210" s="2" t="s">
        <v>638</v>
      </c>
      <c r="O210" s="5" t="s">
        <v>267</v>
      </c>
      <c r="P210" s="6" t="s">
        <v>268</v>
      </c>
      <c r="Q210" s="5" t="s">
        <v>269</v>
      </c>
      <c r="R210" s="7" t="s">
        <v>164</v>
      </c>
      <c r="S210" s="7">
        <v>23477</v>
      </c>
      <c r="T210" s="2"/>
      <c r="U210" s="2"/>
      <c r="V210" s="2"/>
      <c r="W210" s="2"/>
      <c r="X210" s="2" t="s">
        <v>182</v>
      </c>
      <c r="Y210" s="2" t="s">
        <v>185</v>
      </c>
      <c r="Z210" s="2" t="s">
        <v>189</v>
      </c>
      <c r="AA210" s="2">
        <f t="shared" si="18"/>
        <v>35471</v>
      </c>
      <c r="AB210" s="2" t="s">
        <v>270</v>
      </c>
      <c r="AC210" s="8">
        <v>393230</v>
      </c>
      <c r="AD210" s="2" t="s">
        <v>711</v>
      </c>
      <c r="AE210" s="10" t="s">
        <v>714</v>
      </c>
      <c r="AF210" s="6" t="s">
        <v>262</v>
      </c>
      <c r="AG210" s="6" t="s">
        <v>273</v>
      </c>
      <c r="AH210" s="3">
        <f t="shared" si="19"/>
        <v>45473</v>
      </c>
      <c r="AI210" s="2" t="s">
        <v>956</v>
      </c>
    </row>
    <row r="211" spans="1:35" ht="75">
      <c r="A211" s="2">
        <f t="shared" si="20"/>
        <v>2024</v>
      </c>
      <c r="B211" s="3">
        <f t="shared" si="21"/>
        <v>45292</v>
      </c>
      <c r="C211" s="3">
        <f t="shared" si="22"/>
        <v>45473</v>
      </c>
      <c r="D211" s="4" t="s">
        <v>210</v>
      </c>
      <c r="E211" s="3">
        <v>35471</v>
      </c>
      <c r="F211" s="4" t="s">
        <v>262</v>
      </c>
      <c r="G211" s="2" t="s">
        <v>92</v>
      </c>
      <c r="H211" s="4" t="s">
        <v>715</v>
      </c>
      <c r="I211" s="4" t="s">
        <v>264</v>
      </c>
      <c r="J211" s="4" t="s">
        <v>264</v>
      </c>
      <c r="K211" s="2" t="s">
        <v>115</v>
      </c>
      <c r="L211" s="2" t="str">
        <f t="shared" si="23"/>
        <v>Ciudad</v>
      </c>
      <c r="M211" s="5" t="s">
        <v>637</v>
      </c>
      <c r="N211" s="2" t="s">
        <v>638</v>
      </c>
      <c r="O211" s="5" t="s">
        <v>267</v>
      </c>
      <c r="P211" s="6" t="s">
        <v>268</v>
      </c>
      <c r="Q211" s="5" t="s">
        <v>269</v>
      </c>
      <c r="R211" s="7" t="s">
        <v>164</v>
      </c>
      <c r="S211" s="7">
        <v>23477</v>
      </c>
      <c r="T211" s="2"/>
      <c r="U211" s="2"/>
      <c r="V211" s="2"/>
      <c r="W211" s="2"/>
      <c r="X211" s="2" t="s">
        <v>182</v>
      </c>
      <c r="Y211" s="2" t="s">
        <v>185</v>
      </c>
      <c r="Z211" s="2" t="s">
        <v>189</v>
      </c>
      <c r="AA211" s="2">
        <f t="shared" si="18"/>
        <v>35471</v>
      </c>
      <c r="AB211" s="2" t="s">
        <v>270</v>
      </c>
      <c r="AC211" s="8">
        <v>632486.06999999995</v>
      </c>
      <c r="AD211" s="2" t="s">
        <v>711</v>
      </c>
      <c r="AE211" s="10" t="s">
        <v>716</v>
      </c>
      <c r="AF211" s="6" t="s">
        <v>262</v>
      </c>
      <c r="AG211" s="6" t="s">
        <v>273</v>
      </c>
      <c r="AH211" s="3">
        <f t="shared" si="19"/>
        <v>45473</v>
      </c>
      <c r="AI211" s="2" t="s">
        <v>956</v>
      </c>
    </row>
    <row r="212" spans="1:35" ht="75">
      <c r="A212" s="2">
        <f t="shared" si="20"/>
        <v>2024</v>
      </c>
      <c r="B212" s="3">
        <f t="shared" si="21"/>
        <v>45292</v>
      </c>
      <c r="C212" s="3">
        <f t="shared" si="22"/>
        <v>45473</v>
      </c>
      <c r="D212" s="4" t="s">
        <v>210</v>
      </c>
      <c r="E212" s="3">
        <v>35683</v>
      </c>
      <c r="F212" s="4" t="s">
        <v>262</v>
      </c>
      <c r="G212" s="2" t="s">
        <v>92</v>
      </c>
      <c r="H212" s="4" t="s">
        <v>717</v>
      </c>
      <c r="I212" s="4" t="s">
        <v>264</v>
      </c>
      <c r="J212" s="4" t="s">
        <v>264</v>
      </c>
      <c r="K212" s="2" t="s">
        <v>115</v>
      </c>
      <c r="L212" s="2" t="str">
        <f t="shared" si="23"/>
        <v>Ciudad</v>
      </c>
      <c r="M212" s="5" t="s">
        <v>637</v>
      </c>
      <c r="N212" s="2" t="s">
        <v>638</v>
      </c>
      <c r="O212" s="5" t="s">
        <v>267</v>
      </c>
      <c r="P212" s="6" t="s">
        <v>268</v>
      </c>
      <c r="Q212" s="5" t="s">
        <v>269</v>
      </c>
      <c r="R212" s="7" t="s">
        <v>164</v>
      </c>
      <c r="S212" s="7">
        <v>23477</v>
      </c>
      <c r="T212" s="2"/>
      <c r="U212" s="2"/>
      <c r="V212" s="2"/>
      <c r="W212" s="2"/>
      <c r="X212" s="2" t="s">
        <v>182</v>
      </c>
      <c r="Y212" s="2" t="s">
        <v>185</v>
      </c>
      <c r="Z212" s="2" t="s">
        <v>189</v>
      </c>
      <c r="AA212" s="2">
        <f t="shared" si="18"/>
        <v>35683</v>
      </c>
      <c r="AB212" s="2" t="s">
        <v>270</v>
      </c>
      <c r="AC212" s="8">
        <v>7090464.9299999997</v>
      </c>
      <c r="AD212" s="2" t="s">
        <v>711</v>
      </c>
      <c r="AE212" s="10" t="s">
        <v>718</v>
      </c>
      <c r="AF212" s="6" t="s">
        <v>262</v>
      </c>
      <c r="AG212" s="6" t="s">
        <v>273</v>
      </c>
      <c r="AH212" s="3">
        <f t="shared" si="19"/>
        <v>45473</v>
      </c>
      <c r="AI212" s="2" t="s">
        <v>956</v>
      </c>
    </row>
    <row r="213" spans="1:35" ht="75">
      <c r="A213" s="2">
        <f t="shared" si="20"/>
        <v>2024</v>
      </c>
      <c r="B213" s="3">
        <f t="shared" si="21"/>
        <v>45292</v>
      </c>
      <c r="C213" s="3">
        <f t="shared" si="22"/>
        <v>45473</v>
      </c>
      <c r="D213" s="4" t="s">
        <v>243</v>
      </c>
      <c r="E213" s="3">
        <v>34473</v>
      </c>
      <c r="F213" s="4" t="s">
        <v>262</v>
      </c>
      <c r="G213" s="2" t="s">
        <v>92</v>
      </c>
      <c r="H213" s="4" t="s">
        <v>719</v>
      </c>
      <c r="I213" s="4" t="s">
        <v>264</v>
      </c>
      <c r="J213" s="4" t="s">
        <v>264</v>
      </c>
      <c r="K213" s="2" t="s">
        <v>115</v>
      </c>
      <c r="L213" s="2" t="str">
        <f t="shared" si="23"/>
        <v>Ciudad</v>
      </c>
      <c r="M213" s="5" t="s">
        <v>637</v>
      </c>
      <c r="N213" s="2" t="s">
        <v>638</v>
      </c>
      <c r="O213" s="5" t="s">
        <v>267</v>
      </c>
      <c r="P213" s="6" t="s">
        <v>268</v>
      </c>
      <c r="Q213" s="5" t="s">
        <v>269</v>
      </c>
      <c r="R213" s="7" t="s">
        <v>164</v>
      </c>
      <c r="S213" s="7">
        <v>23477</v>
      </c>
      <c r="T213" s="2"/>
      <c r="U213" s="2"/>
      <c r="V213" s="2"/>
      <c r="W213" s="2"/>
      <c r="X213" s="2" t="s">
        <v>182</v>
      </c>
      <c r="Y213" s="2" t="s">
        <v>185</v>
      </c>
      <c r="Z213" s="2" t="s">
        <v>188</v>
      </c>
      <c r="AA213" s="2">
        <f t="shared" si="18"/>
        <v>34473</v>
      </c>
      <c r="AB213" s="2"/>
      <c r="AC213" s="8">
        <v>5761447.7599999998</v>
      </c>
      <c r="AD213" s="2" t="s">
        <v>711</v>
      </c>
      <c r="AE213" s="10" t="s">
        <v>720</v>
      </c>
      <c r="AF213" s="6" t="s">
        <v>262</v>
      </c>
      <c r="AG213" s="6" t="s">
        <v>273</v>
      </c>
      <c r="AH213" s="3">
        <f t="shared" si="19"/>
        <v>45473</v>
      </c>
      <c r="AI213" s="2" t="s">
        <v>956</v>
      </c>
    </row>
    <row r="214" spans="1:35" ht="75">
      <c r="A214" s="2">
        <f t="shared" si="20"/>
        <v>2024</v>
      </c>
      <c r="B214" s="3">
        <f t="shared" si="21"/>
        <v>45292</v>
      </c>
      <c r="C214" s="3">
        <f t="shared" si="22"/>
        <v>45473</v>
      </c>
      <c r="D214" s="4" t="s">
        <v>244</v>
      </c>
      <c r="E214" s="3">
        <v>34473</v>
      </c>
      <c r="F214" s="4" t="s">
        <v>262</v>
      </c>
      <c r="G214" s="2" t="s">
        <v>92</v>
      </c>
      <c r="H214" s="4" t="s">
        <v>721</v>
      </c>
      <c r="I214" s="4" t="s">
        <v>264</v>
      </c>
      <c r="J214" s="4" t="s">
        <v>264</v>
      </c>
      <c r="K214" s="2" t="s">
        <v>115</v>
      </c>
      <c r="L214" s="2" t="str">
        <f t="shared" si="23"/>
        <v>Ciudad</v>
      </c>
      <c r="M214" s="5" t="s">
        <v>637</v>
      </c>
      <c r="N214" s="2" t="s">
        <v>638</v>
      </c>
      <c r="O214" s="5" t="s">
        <v>267</v>
      </c>
      <c r="P214" s="6" t="s">
        <v>268</v>
      </c>
      <c r="Q214" s="5" t="s">
        <v>269</v>
      </c>
      <c r="R214" s="7" t="s">
        <v>164</v>
      </c>
      <c r="S214" s="7">
        <v>23477</v>
      </c>
      <c r="T214" s="2"/>
      <c r="U214" s="2"/>
      <c r="V214" s="2"/>
      <c r="W214" s="2"/>
      <c r="X214" s="2" t="s">
        <v>182</v>
      </c>
      <c r="Y214" s="2" t="s">
        <v>185</v>
      </c>
      <c r="Z214" s="2" t="s">
        <v>188</v>
      </c>
      <c r="AA214" s="2">
        <f t="shared" si="18"/>
        <v>34473</v>
      </c>
      <c r="AB214" s="2"/>
      <c r="AC214" s="8">
        <v>8430118.8499999996</v>
      </c>
      <c r="AD214" s="2" t="s">
        <v>711</v>
      </c>
      <c r="AE214" s="10" t="s">
        <v>722</v>
      </c>
      <c r="AF214" s="6" t="s">
        <v>262</v>
      </c>
      <c r="AG214" s="6" t="s">
        <v>273</v>
      </c>
      <c r="AH214" s="3">
        <f t="shared" si="19"/>
        <v>45473</v>
      </c>
      <c r="AI214" s="2" t="s">
        <v>956</v>
      </c>
    </row>
    <row r="215" spans="1:35" ht="75">
      <c r="A215" s="2">
        <f t="shared" si="20"/>
        <v>2024</v>
      </c>
      <c r="B215" s="3">
        <f t="shared" si="21"/>
        <v>45292</v>
      </c>
      <c r="C215" s="3">
        <f t="shared" si="22"/>
        <v>45473</v>
      </c>
      <c r="D215" s="4" t="s">
        <v>210</v>
      </c>
      <c r="E215" s="3">
        <v>34473</v>
      </c>
      <c r="F215" s="4" t="s">
        <v>262</v>
      </c>
      <c r="G215" s="2" t="s">
        <v>92</v>
      </c>
      <c r="H215" s="4" t="s">
        <v>723</v>
      </c>
      <c r="I215" s="4" t="s">
        <v>264</v>
      </c>
      <c r="J215" s="4" t="s">
        <v>264</v>
      </c>
      <c r="K215" s="2" t="s">
        <v>115</v>
      </c>
      <c r="L215" s="2" t="str">
        <f t="shared" si="23"/>
        <v>Ciudad</v>
      </c>
      <c r="M215" s="5" t="s">
        <v>637</v>
      </c>
      <c r="N215" s="2" t="s">
        <v>638</v>
      </c>
      <c r="O215" s="5" t="s">
        <v>267</v>
      </c>
      <c r="P215" s="6" t="s">
        <v>268</v>
      </c>
      <c r="Q215" s="5" t="s">
        <v>269</v>
      </c>
      <c r="R215" s="7" t="s">
        <v>164</v>
      </c>
      <c r="S215" s="7">
        <v>23477</v>
      </c>
      <c r="T215" s="2"/>
      <c r="U215" s="2"/>
      <c r="V215" s="2"/>
      <c r="W215" s="2"/>
      <c r="X215" s="2" t="s">
        <v>182</v>
      </c>
      <c r="Y215" s="2" t="s">
        <v>185</v>
      </c>
      <c r="Z215" s="2" t="s">
        <v>189</v>
      </c>
      <c r="AA215" s="2">
        <f t="shared" si="18"/>
        <v>34473</v>
      </c>
      <c r="AB215" s="2"/>
      <c r="AC215" s="8">
        <v>2978380.36</v>
      </c>
      <c r="AD215" s="2" t="s">
        <v>711</v>
      </c>
      <c r="AE215" s="10" t="s">
        <v>724</v>
      </c>
      <c r="AF215" s="6" t="s">
        <v>262</v>
      </c>
      <c r="AG215" s="6" t="s">
        <v>273</v>
      </c>
      <c r="AH215" s="3">
        <f t="shared" si="19"/>
        <v>45473</v>
      </c>
      <c r="AI215" s="2" t="s">
        <v>956</v>
      </c>
    </row>
    <row r="216" spans="1:35" ht="75">
      <c r="A216" s="2">
        <f t="shared" si="20"/>
        <v>2024</v>
      </c>
      <c r="B216" s="3">
        <f t="shared" si="21"/>
        <v>45292</v>
      </c>
      <c r="C216" s="3">
        <f t="shared" si="22"/>
        <v>45473</v>
      </c>
      <c r="D216" s="4" t="s">
        <v>210</v>
      </c>
      <c r="E216" s="3">
        <v>34473</v>
      </c>
      <c r="F216" s="4" t="s">
        <v>262</v>
      </c>
      <c r="G216" s="2" t="s">
        <v>92</v>
      </c>
      <c r="H216" s="4" t="s">
        <v>725</v>
      </c>
      <c r="I216" s="4" t="s">
        <v>264</v>
      </c>
      <c r="J216" s="4" t="s">
        <v>264</v>
      </c>
      <c r="K216" s="2" t="s">
        <v>115</v>
      </c>
      <c r="L216" s="2" t="str">
        <f t="shared" si="23"/>
        <v>Ciudad</v>
      </c>
      <c r="M216" s="5" t="s">
        <v>637</v>
      </c>
      <c r="N216" s="2" t="s">
        <v>638</v>
      </c>
      <c r="O216" s="5" t="s">
        <v>267</v>
      </c>
      <c r="P216" s="6" t="s">
        <v>268</v>
      </c>
      <c r="Q216" s="5" t="s">
        <v>269</v>
      </c>
      <c r="R216" s="7" t="s">
        <v>164</v>
      </c>
      <c r="S216" s="7">
        <v>23477</v>
      </c>
      <c r="T216" s="2"/>
      <c r="U216" s="2"/>
      <c r="V216" s="2"/>
      <c r="W216" s="2"/>
      <c r="X216" s="2" t="s">
        <v>182</v>
      </c>
      <c r="Y216" s="2" t="s">
        <v>185</v>
      </c>
      <c r="Z216" s="2" t="s">
        <v>189</v>
      </c>
      <c r="AA216" s="2">
        <f t="shared" si="18"/>
        <v>34473</v>
      </c>
      <c r="AB216" s="2"/>
      <c r="AC216" s="8">
        <v>2686671.71</v>
      </c>
      <c r="AD216" s="2" t="s">
        <v>711</v>
      </c>
      <c r="AE216" s="10" t="s">
        <v>726</v>
      </c>
      <c r="AF216" s="6" t="s">
        <v>262</v>
      </c>
      <c r="AG216" s="6" t="s">
        <v>273</v>
      </c>
      <c r="AH216" s="3">
        <f t="shared" si="19"/>
        <v>45473</v>
      </c>
      <c r="AI216" s="2" t="s">
        <v>956</v>
      </c>
    </row>
    <row r="217" spans="1:35" ht="75">
      <c r="A217" s="2">
        <f t="shared" si="20"/>
        <v>2024</v>
      </c>
      <c r="B217" s="3">
        <f t="shared" si="21"/>
        <v>45292</v>
      </c>
      <c r="C217" s="3">
        <f t="shared" si="22"/>
        <v>45473</v>
      </c>
      <c r="D217" s="4" t="s">
        <v>245</v>
      </c>
      <c r="E217" s="3">
        <v>39385</v>
      </c>
      <c r="F217" s="4" t="s">
        <v>262</v>
      </c>
      <c r="G217" s="2" t="s">
        <v>92</v>
      </c>
      <c r="H217" s="4" t="s">
        <v>727</v>
      </c>
      <c r="I217" s="4" t="s">
        <v>264</v>
      </c>
      <c r="J217" s="4" t="s">
        <v>264</v>
      </c>
      <c r="K217" s="2" t="s">
        <v>115</v>
      </c>
      <c r="L217" s="2" t="str">
        <f t="shared" si="23"/>
        <v>Ciudad</v>
      </c>
      <c r="M217" s="5" t="s">
        <v>637</v>
      </c>
      <c r="N217" s="2" t="s">
        <v>638</v>
      </c>
      <c r="O217" s="5" t="s">
        <v>267</v>
      </c>
      <c r="P217" s="6" t="s">
        <v>268</v>
      </c>
      <c r="Q217" s="5" t="s">
        <v>269</v>
      </c>
      <c r="R217" s="7" t="s">
        <v>164</v>
      </c>
      <c r="S217" s="7">
        <v>23477</v>
      </c>
      <c r="T217" s="2"/>
      <c r="U217" s="2"/>
      <c r="V217" s="2"/>
      <c r="W217" s="2"/>
      <c r="X217" s="2" t="s">
        <v>182</v>
      </c>
      <c r="Y217" s="2" t="s">
        <v>185</v>
      </c>
      <c r="Z217" s="2" t="s">
        <v>188</v>
      </c>
      <c r="AA217" s="2">
        <f t="shared" si="18"/>
        <v>39385</v>
      </c>
      <c r="AB217" s="2" t="s">
        <v>270</v>
      </c>
      <c r="AC217" s="8"/>
      <c r="AD217" s="2" t="s">
        <v>711</v>
      </c>
      <c r="AE217" s="10" t="s">
        <v>728</v>
      </c>
      <c r="AF217" s="6" t="s">
        <v>262</v>
      </c>
      <c r="AG217" s="6" t="s">
        <v>273</v>
      </c>
      <c r="AH217" s="3">
        <f t="shared" si="19"/>
        <v>45473</v>
      </c>
      <c r="AI217" s="2" t="s">
        <v>956</v>
      </c>
    </row>
    <row r="218" spans="1:35" ht="75">
      <c r="A218" s="2">
        <f t="shared" si="20"/>
        <v>2024</v>
      </c>
      <c r="B218" s="3">
        <f t="shared" si="21"/>
        <v>45292</v>
      </c>
      <c r="C218" s="3">
        <f t="shared" si="22"/>
        <v>45473</v>
      </c>
      <c r="D218" s="4" t="s">
        <v>210</v>
      </c>
      <c r="E218" s="3">
        <v>39385</v>
      </c>
      <c r="F218" s="4" t="s">
        <v>262</v>
      </c>
      <c r="G218" s="2" t="s">
        <v>92</v>
      </c>
      <c r="H218" s="4" t="s">
        <v>729</v>
      </c>
      <c r="I218" s="4" t="s">
        <v>264</v>
      </c>
      <c r="J218" s="4" t="s">
        <v>264</v>
      </c>
      <c r="K218" s="2" t="s">
        <v>115</v>
      </c>
      <c r="L218" s="2" t="str">
        <f t="shared" si="23"/>
        <v>Ciudad</v>
      </c>
      <c r="M218" s="5" t="s">
        <v>637</v>
      </c>
      <c r="N218" s="2" t="s">
        <v>638</v>
      </c>
      <c r="O218" s="5" t="s">
        <v>267</v>
      </c>
      <c r="P218" s="6" t="s">
        <v>268</v>
      </c>
      <c r="Q218" s="5" t="s">
        <v>269</v>
      </c>
      <c r="R218" s="7" t="s">
        <v>164</v>
      </c>
      <c r="S218" s="7">
        <v>23454</v>
      </c>
      <c r="T218" s="2"/>
      <c r="U218" s="2"/>
      <c r="V218" s="2"/>
      <c r="W218" s="2"/>
      <c r="X218" s="2" t="s">
        <v>182</v>
      </c>
      <c r="Y218" s="2" t="s">
        <v>185</v>
      </c>
      <c r="Z218" s="2" t="s">
        <v>189</v>
      </c>
      <c r="AA218" s="2">
        <f t="shared" si="18"/>
        <v>39385</v>
      </c>
      <c r="AB218" s="2" t="s">
        <v>270</v>
      </c>
      <c r="AC218" s="8">
        <v>24722606.34</v>
      </c>
      <c r="AD218" s="2" t="s">
        <v>730</v>
      </c>
      <c r="AE218" s="10" t="s">
        <v>731</v>
      </c>
      <c r="AF218" s="6" t="s">
        <v>262</v>
      </c>
      <c r="AG218" s="6" t="s">
        <v>273</v>
      </c>
      <c r="AH218" s="3">
        <f t="shared" si="19"/>
        <v>45473</v>
      </c>
      <c r="AI218" s="2" t="s">
        <v>956</v>
      </c>
    </row>
    <row r="219" spans="1:35" ht="75">
      <c r="A219" s="2">
        <f t="shared" si="20"/>
        <v>2024</v>
      </c>
      <c r="B219" s="3">
        <f t="shared" si="21"/>
        <v>45292</v>
      </c>
      <c r="C219" s="3">
        <f t="shared" si="22"/>
        <v>45473</v>
      </c>
      <c r="D219" s="4" t="s">
        <v>215</v>
      </c>
      <c r="E219" s="3">
        <v>39385</v>
      </c>
      <c r="F219" s="4" t="s">
        <v>262</v>
      </c>
      <c r="G219" s="2" t="s">
        <v>92</v>
      </c>
      <c r="H219" s="4" t="s">
        <v>732</v>
      </c>
      <c r="I219" s="4" t="s">
        <v>264</v>
      </c>
      <c r="J219" s="4" t="s">
        <v>264</v>
      </c>
      <c r="K219" s="2" t="s">
        <v>115</v>
      </c>
      <c r="L219" s="2" t="str">
        <f t="shared" si="23"/>
        <v>Ciudad</v>
      </c>
      <c r="M219" s="5" t="s">
        <v>637</v>
      </c>
      <c r="N219" s="2" t="s">
        <v>638</v>
      </c>
      <c r="O219" s="5" t="s">
        <v>267</v>
      </c>
      <c r="P219" s="6" t="s">
        <v>268</v>
      </c>
      <c r="Q219" s="5" t="s">
        <v>269</v>
      </c>
      <c r="R219" s="7" t="s">
        <v>164</v>
      </c>
      <c r="S219" s="7">
        <v>23454</v>
      </c>
      <c r="T219" s="2"/>
      <c r="U219" s="2"/>
      <c r="V219" s="2"/>
      <c r="W219" s="2"/>
      <c r="X219" s="2" t="s">
        <v>182</v>
      </c>
      <c r="Y219" s="2" t="s">
        <v>185</v>
      </c>
      <c r="Z219" s="2" t="s">
        <v>188</v>
      </c>
      <c r="AA219" s="2">
        <f t="shared" si="18"/>
        <v>39385</v>
      </c>
      <c r="AB219" s="2" t="s">
        <v>270</v>
      </c>
      <c r="AC219" s="8">
        <v>879004.36</v>
      </c>
      <c r="AD219" s="2" t="s">
        <v>733</v>
      </c>
      <c r="AE219" s="10" t="s">
        <v>734</v>
      </c>
      <c r="AF219" s="6" t="s">
        <v>262</v>
      </c>
      <c r="AG219" s="6" t="s">
        <v>273</v>
      </c>
      <c r="AH219" s="3">
        <f t="shared" si="19"/>
        <v>45473</v>
      </c>
      <c r="AI219" s="2" t="s">
        <v>956</v>
      </c>
    </row>
    <row r="220" spans="1:35" ht="75">
      <c r="A220" s="2">
        <f t="shared" si="20"/>
        <v>2024</v>
      </c>
      <c r="B220" s="3">
        <f t="shared" si="21"/>
        <v>45292</v>
      </c>
      <c r="C220" s="3">
        <f t="shared" si="22"/>
        <v>45473</v>
      </c>
      <c r="D220" s="4" t="s">
        <v>210</v>
      </c>
      <c r="E220" s="3">
        <v>38618</v>
      </c>
      <c r="F220" s="4" t="s">
        <v>262</v>
      </c>
      <c r="G220" s="2" t="s">
        <v>92</v>
      </c>
      <c r="H220" s="4" t="s">
        <v>735</v>
      </c>
      <c r="I220" s="4" t="s">
        <v>264</v>
      </c>
      <c r="J220" s="4" t="s">
        <v>264</v>
      </c>
      <c r="K220" s="2" t="s">
        <v>115</v>
      </c>
      <c r="L220" s="2" t="str">
        <f t="shared" si="23"/>
        <v>Ciudad</v>
      </c>
      <c r="M220" s="5" t="s">
        <v>637</v>
      </c>
      <c r="N220" s="2" t="s">
        <v>638</v>
      </c>
      <c r="O220" s="5" t="s">
        <v>267</v>
      </c>
      <c r="P220" s="6" t="s">
        <v>268</v>
      </c>
      <c r="Q220" s="5" t="s">
        <v>269</v>
      </c>
      <c r="R220" s="7" t="s">
        <v>164</v>
      </c>
      <c r="S220" s="7">
        <v>23475</v>
      </c>
      <c r="T220" s="2"/>
      <c r="U220" s="2"/>
      <c r="V220" s="2"/>
      <c r="W220" s="2"/>
      <c r="X220" s="2" t="s">
        <v>182</v>
      </c>
      <c r="Y220" s="2" t="s">
        <v>185</v>
      </c>
      <c r="Z220" s="2" t="s">
        <v>189</v>
      </c>
      <c r="AA220" s="2">
        <f t="shared" si="18"/>
        <v>38618</v>
      </c>
      <c r="AB220" s="2" t="s">
        <v>270</v>
      </c>
      <c r="AC220" s="8">
        <v>1813994.7</v>
      </c>
      <c r="AD220" s="2" t="s">
        <v>736</v>
      </c>
      <c r="AE220" s="10" t="s">
        <v>737</v>
      </c>
      <c r="AF220" s="6" t="s">
        <v>262</v>
      </c>
      <c r="AG220" s="6" t="s">
        <v>273</v>
      </c>
      <c r="AH220" s="3">
        <f t="shared" si="19"/>
        <v>45473</v>
      </c>
      <c r="AI220" s="2" t="s">
        <v>956</v>
      </c>
    </row>
    <row r="221" spans="1:35" ht="75">
      <c r="A221" s="2">
        <f t="shared" si="20"/>
        <v>2024</v>
      </c>
      <c r="B221" s="3">
        <f t="shared" si="21"/>
        <v>45292</v>
      </c>
      <c r="C221" s="3">
        <f t="shared" si="22"/>
        <v>45473</v>
      </c>
      <c r="D221" s="4" t="s">
        <v>210</v>
      </c>
      <c r="E221" s="3">
        <v>38618</v>
      </c>
      <c r="F221" s="4" t="s">
        <v>262</v>
      </c>
      <c r="G221" s="2" t="s">
        <v>92</v>
      </c>
      <c r="H221" s="4" t="s">
        <v>738</v>
      </c>
      <c r="I221" s="4" t="s">
        <v>264</v>
      </c>
      <c r="J221" s="4" t="s">
        <v>264</v>
      </c>
      <c r="K221" s="2" t="s">
        <v>115</v>
      </c>
      <c r="L221" s="2" t="str">
        <f t="shared" si="23"/>
        <v>Ciudad</v>
      </c>
      <c r="M221" s="5" t="s">
        <v>637</v>
      </c>
      <c r="N221" s="2" t="s">
        <v>638</v>
      </c>
      <c r="O221" s="5" t="s">
        <v>267</v>
      </c>
      <c r="P221" s="6" t="s">
        <v>268</v>
      </c>
      <c r="Q221" s="5" t="s">
        <v>269</v>
      </c>
      <c r="R221" s="7" t="s">
        <v>164</v>
      </c>
      <c r="S221" s="7">
        <v>23473</v>
      </c>
      <c r="T221" s="2"/>
      <c r="U221" s="2"/>
      <c r="V221" s="2"/>
      <c r="W221" s="2"/>
      <c r="X221" s="2" t="s">
        <v>182</v>
      </c>
      <c r="Y221" s="2" t="s">
        <v>185</v>
      </c>
      <c r="Z221" s="2" t="s">
        <v>189</v>
      </c>
      <c r="AA221" s="2">
        <f t="shared" si="18"/>
        <v>38618</v>
      </c>
      <c r="AB221" s="2" t="s">
        <v>270</v>
      </c>
      <c r="AC221" s="8">
        <v>1936358.9</v>
      </c>
      <c r="AD221" s="2" t="s">
        <v>739</v>
      </c>
      <c r="AE221" s="10" t="s">
        <v>740</v>
      </c>
      <c r="AF221" s="6" t="s">
        <v>262</v>
      </c>
      <c r="AG221" s="6" t="s">
        <v>273</v>
      </c>
      <c r="AH221" s="3">
        <f t="shared" si="19"/>
        <v>45473</v>
      </c>
      <c r="AI221" s="2" t="s">
        <v>956</v>
      </c>
    </row>
    <row r="222" spans="1:35" ht="75">
      <c r="A222" s="2">
        <f t="shared" si="20"/>
        <v>2024</v>
      </c>
      <c r="B222" s="3">
        <f t="shared" si="21"/>
        <v>45292</v>
      </c>
      <c r="C222" s="3">
        <f t="shared" si="22"/>
        <v>45473</v>
      </c>
      <c r="D222" s="4" t="s">
        <v>210</v>
      </c>
      <c r="E222" s="3">
        <v>42480</v>
      </c>
      <c r="F222" s="4" t="s">
        <v>262</v>
      </c>
      <c r="G222" s="2" t="s">
        <v>92</v>
      </c>
      <c r="H222" s="4" t="s">
        <v>741</v>
      </c>
      <c r="I222" s="4" t="s">
        <v>264</v>
      </c>
      <c r="J222" s="4" t="s">
        <v>264</v>
      </c>
      <c r="K222" s="2" t="s">
        <v>115</v>
      </c>
      <c r="L222" s="2" t="str">
        <f t="shared" si="23"/>
        <v>Ciudad</v>
      </c>
      <c r="M222" s="5" t="s">
        <v>637</v>
      </c>
      <c r="N222" s="2" t="s">
        <v>638</v>
      </c>
      <c r="O222" s="5" t="s">
        <v>267</v>
      </c>
      <c r="P222" s="6" t="s">
        <v>268</v>
      </c>
      <c r="Q222" s="5" t="s">
        <v>269</v>
      </c>
      <c r="R222" s="7" t="s">
        <v>164</v>
      </c>
      <c r="S222" s="7">
        <v>23473</v>
      </c>
      <c r="T222" s="2"/>
      <c r="U222" s="2"/>
      <c r="V222" s="2"/>
      <c r="W222" s="2"/>
      <c r="X222" s="2" t="s">
        <v>182</v>
      </c>
      <c r="Y222" s="2" t="s">
        <v>185</v>
      </c>
      <c r="Z222" s="2" t="s">
        <v>189</v>
      </c>
      <c r="AA222" s="2">
        <f t="shared" si="18"/>
        <v>42480</v>
      </c>
      <c r="AB222" s="2" t="s">
        <v>270</v>
      </c>
      <c r="AC222" s="8">
        <v>1012744.77</v>
      </c>
      <c r="AD222" s="2" t="s">
        <v>739</v>
      </c>
      <c r="AE222" s="10" t="s">
        <v>742</v>
      </c>
      <c r="AF222" s="6" t="s">
        <v>262</v>
      </c>
      <c r="AG222" s="6" t="s">
        <v>273</v>
      </c>
      <c r="AH222" s="3">
        <f t="shared" si="19"/>
        <v>45473</v>
      </c>
      <c r="AI222" s="2" t="s">
        <v>956</v>
      </c>
    </row>
    <row r="223" spans="1:35" ht="75">
      <c r="A223" s="2">
        <f t="shared" si="20"/>
        <v>2024</v>
      </c>
      <c r="B223" s="3">
        <f t="shared" si="21"/>
        <v>45292</v>
      </c>
      <c r="C223" s="3">
        <f t="shared" si="22"/>
        <v>45473</v>
      </c>
      <c r="D223" s="4" t="s">
        <v>190</v>
      </c>
      <c r="E223" s="3">
        <v>43602</v>
      </c>
      <c r="F223" s="4" t="s">
        <v>262</v>
      </c>
      <c r="G223" s="2" t="s">
        <v>92</v>
      </c>
      <c r="H223" s="4" t="s">
        <v>743</v>
      </c>
      <c r="I223" s="4" t="s">
        <v>264</v>
      </c>
      <c r="J223" s="4" t="s">
        <v>264</v>
      </c>
      <c r="K223" s="2" t="s">
        <v>115</v>
      </c>
      <c r="L223" s="2" t="str">
        <f t="shared" si="23"/>
        <v>Ciudad</v>
      </c>
      <c r="M223" s="5" t="s">
        <v>637</v>
      </c>
      <c r="N223" s="2" t="s">
        <v>638</v>
      </c>
      <c r="O223" s="5" t="s">
        <v>267</v>
      </c>
      <c r="P223" s="6" t="s">
        <v>268</v>
      </c>
      <c r="Q223" s="5" t="s">
        <v>269</v>
      </c>
      <c r="R223" s="7" t="s">
        <v>164</v>
      </c>
      <c r="S223" s="7">
        <v>23473</v>
      </c>
      <c r="T223" s="2"/>
      <c r="U223" s="2"/>
      <c r="V223" s="2"/>
      <c r="W223" s="2"/>
      <c r="X223" s="2" t="s">
        <v>182</v>
      </c>
      <c r="Y223" s="2" t="s">
        <v>185</v>
      </c>
      <c r="Z223" s="2" t="s">
        <v>188</v>
      </c>
      <c r="AA223" s="2">
        <f t="shared" si="18"/>
        <v>43602</v>
      </c>
      <c r="AB223" s="2" t="s">
        <v>270</v>
      </c>
      <c r="AC223" s="8">
        <v>1296458.51</v>
      </c>
      <c r="AD223" s="2" t="s">
        <v>739</v>
      </c>
      <c r="AE223" s="10" t="s">
        <v>744</v>
      </c>
      <c r="AF223" s="6" t="s">
        <v>262</v>
      </c>
      <c r="AG223" s="6" t="s">
        <v>273</v>
      </c>
      <c r="AH223" s="3">
        <f t="shared" si="19"/>
        <v>45473</v>
      </c>
      <c r="AI223" s="2" t="s">
        <v>956</v>
      </c>
    </row>
    <row r="224" spans="1:35" ht="75">
      <c r="A224" s="2">
        <f t="shared" si="20"/>
        <v>2024</v>
      </c>
      <c r="B224" s="3">
        <f t="shared" si="21"/>
        <v>45292</v>
      </c>
      <c r="C224" s="3">
        <f t="shared" si="22"/>
        <v>45473</v>
      </c>
      <c r="D224" s="4" t="s">
        <v>246</v>
      </c>
      <c r="E224" s="3">
        <v>43038</v>
      </c>
      <c r="F224" s="4" t="s">
        <v>262</v>
      </c>
      <c r="G224" s="2" t="s">
        <v>92</v>
      </c>
      <c r="H224" s="4" t="s">
        <v>745</v>
      </c>
      <c r="I224" s="4" t="s">
        <v>264</v>
      </c>
      <c r="J224" s="4" t="s">
        <v>264</v>
      </c>
      <c r="K224" s="2" t="s">
        <v>115</v>
      </c>
      <c r="L224" s="2" t="str">
        <f t="shared" si="23"/>
        <v>Ciudad</v>
      </c>
      <c r="M224" s="5" t="s">
        <v>637</v>
      </c>
      <c r="N224" s="2" t="s">
        <v>638</v>
      </c>
      <c r="O224" s="5" t="s">
        <v>267</v>
      </c>
      <c r="P224" s="6" t="s">
        <v>268</v>
      </c>
      <c r="Q224" s="5" t="s">
        <v>269</v>
      </c>
      <c r="R224" s="7" t="s">
        <v>164</v>
      </c>
      <c r="S224" s="7">
        <v>23473</v>
      </c>
      <c r="T224" s="2"/>
      <c r="U224" s="2"/>
      <c r="V224" s="2"/>
      <c r="W224" s="2"/>
      <c r="X224" s="2" t="s">
        <v>182</v>
      </c>
      <c r="Y224" s="2" t="s">
        <v>185</v>
      </c>
      <c r="Z224" s="2" t="s">
        <v>188</v>
      </c>
      <c r="AA224" s="2">
        <f t="shared" si="18"/>
        <v>43038</v>
      </c>
      <c r="AB224" s="2" t="s">
        <v>270</v>
      </c>
      <c r="AC224" s="8">
        <v>29162526.91</v>
      </c>
      <c r="AD224" s="2" t="s">
        <v>746</v>
      </c>
      <c r="AE224" s="10" t="s">
        <v>747</v>
      </c>
      <c r="AF224" s="6" t="s">
        <v>262</v>
      </c>
      <c r="AG224" s="6" t="s">
        <v>273</v>
      </c>
      <c r="AH224" s="3">
        <f t="shared" si="19"/>
        <v>45473</v>
      </c>
      <c r="AI224" s="2" t="s">
        <v>956</v>
      </c>
    </row>
    <row r="225" spans="1:35" ht="75">
      <c r="A225" s="2">
        <f t="shared" si="20"/>
        <v>2024</v>
      </c>
      <c r="B225" s="3">
        <f t="shared" si="21"/>
        <v>45292</v>
      </c>
      <c r="C225" s="3">
        <f t="shared" si="22"/>
        <v>45473</v>
      </c>
      <c r="D225" s="4" t="s">
        <v>210</v>
      </c>
      <c r="E225" s="3">
        <v>43038</v>
      </c>
      <c r="F225" s="4" t="s">
        <v>262</v>
      </c>
      <c r="G225" s="2" t="s">
        <v>92</v>
      </c>
      <c r="H225" s="4" t="s">
        <v>377</v>
      </c>
      <c r="I225" s="4" t="s">
        <v>264</v>
      </c>
      <c r="J225" s="4" t="s">
        <v>264</v>
      </c>
      <c r="K225" s="2" t="s">
        <v>115</v>
      </c>
      <c r="L225" s="2" t="str">
        <f t="shared" si="23"/>
        <v>Ciudad</v>
      </c>
      <c r="M225" s="5" t="s">
        <v>637</v>
      </c>
      <c r="N225" s="2" t="s">
        <v>638</v>
      </c>
      <c r="O225" s="5" t="s">
        <v>267</v>
      </c>
      <c r="P225" s="6" t="s">
        <v>268</v>
      </c>
      <c r="Q225" s="5" t="s">
        <v>269</v>
      </c>
      <c r="R225" s="7" t="s">
        <v>164</v>
      </c>
      <c r="S225" s="7">
        <v>23590</v>
      </c>
      <c r="T225" s="2"/>
      <c r="U225" s="2"/>
      <c r="V225" s="2"/>
      <c r="W225" s="2"/>
      <c r="X225" s="2" t="s">
        <v>182</v>
      </c>
      <c r="Y225" s="2" t="s">
        <v>185</v>
      </c>
      <c r="Z225" s="2" t="s">
        <v>189</v>
      </c>
      <c r="AA225" s="2">
        <f t="shared" si="18"/>
        <v>43038</v>
      </c>
      <c r="AB225" s="2" t="s">
        <v>277</v>
      </c>
      <c r="AC225" s="8">
        <v>261033.14</v>
      </c>
      <c r="AD225" s="2" t="s">
        <v>748</v>
      </c>
      <c r="AE225" s="10" t="s">
        <v>749</v>
      </c>
      <c r="AF225" s="6" t="s">
        <v>262</v>
      </c>
      <c r="AG225" s="6" t="s">
        <v>273</v>
      </c>
      <c r="AH225" s="3">
        <f t="shared" si="19"/>
        <v>45473</v>
      </c>
      <c r="AI225" s="2" t="s">
        <v>956</v>
      </c>
    </row>
    <row r="226" spans="1:35" ht="75">
      <c r="A226" s="2">
        <f t="shared" si="20"/>
        <v>2024</v>
      </c>
      <c r="B226" s="3">
        <f t="shared" si="21"/>
        <v>45292</v>
      </c>
      <c r="C226" s="3">
        <f t="shared" si="22"/>
        <v>45473</v>
      </c>
      <c r="D226" s="4" t="s">
        <v>198</v>
      </c>
      <c r="E226" s="3">
        <v>43038</v>
      </c>
      <c r="F226" s="4" t="s">
        <v>262</v>
      </c>
      <c r="G226" s="2" t="s">
        <v>92</v>
      </c>
      <c r="H226" s="4" t="s">
        <v>750</v>
      </c>
      <c r="I226" s="4" t="s">
        <v>264</v>
      </c>
      <c r="J226" s="4" t="s">
        <v>264</v>
      </c>
      <c r="K226" s="2" t="s">
        <v>115</v>
      </c>
      <c r="L226" s="2" t="str">
        <f t="shared" si="23"/>
        <v>Ciudad</v>
      </c>
      <c r="M226" s="5" t="s">
        <v>637</v>
      </c>
      <c r="N226" s="2" t="s">
        <v>638</v>
      </c>
      <c r="O226" s="5" t="s">
        <v>267</v>
      </c>
      <c r="P226" s="6" t="s">
        <v>268</v>
      </c>
      <c r="Q226" s="5" t="s">
        <v>269</v>
      </c>
      <c r="R226" s="7" t="s">
        <v>164</v>
      </c>
      <c r="S226" s="7">
        <v>23473</v>
      </c>
      <c r="T226" s="2"/>
      <c r="U226" s="2"/>
      <c r="V226" s="2"/>
      <c r="W226" s="2"/>
      <c r="X226" s="2" t="s">
        <v>182</v>
      </c>
      <c r="Y226" s="2" t="s">
        <v>185</v>
      </c>
      <c r="Z226" s="2" t="s">
        <v>188</v>
      </c>
      <c r="AA226" s="2">
        <f t="shared" si="18"/>
        <v>43038</v>
      </c>
      <c r="AB226" s="2" t="s">
        <v>270</v>
      </c>
      <c r="AC226" s="8">
        <v>654524.86</v>
      </c>
      <c r="AD226" s="2" t="s">
        <v>751</v>
      </c>
      <c r="AE226" s="10" t="s">
        <v>752</v>
      </c>
      <c r="AF226" s="6" t="s">
        <v>262</v>
      </c>
      <c r="AG226" s="6" t="s">
        <v>273</v>
      </c>
      <c r="AH226" s="3">
        <f t="shared" si="19"/>
        <v>45473</v>
      </c>
      <c r="AI226" s="2" t="s">
        <v>956</v>
      </c>
    </row>
    <row r="227" spans="1:35" ht="75">
      <c r="A227" s="2">
        <f t="shared" si="20"/>
        <v>2024</v>
      </c>
      <c r="B227" s="3">
        <f t="shared" si="21"/>
        <v>45292</v>
      </c>
      <c r="C227" s="3">
        <f t="shared" si="22"/>
        <v>45473</v>
      </c>
      <c r="D227" s="4" t="s">
        <v>210</v>
      </c>
      <c r="E227" s="3">
        <v>41026</v>
      </c>
      <c r="F227" s="4" t="s">
        <v>262</v>
      </c>
      <c r="G227" s="2" t="s">
        <v>92</v>
      </c>
      <c r="H227" s="4" t="s">
        <v>753</v>
      </c>
      <c r="I227" s="4" t="s">
        <v>264</v>
      </c>
      <c r="J227" s="4" t="s">
        <v>264</v>
      </c>
      <c r="K227" s="2" t="s">
        <v>115</v>
      </c>
      <c r="L227" s="2" t="str">
        <f t="shared" si="23"/>
        <v>Ciudad</v>
      </c>
      <c r="M227" s="5" t="s">
        <v>637</v>
      </c>
      <c r="N227" s="2" t="s">
        <v>638</v>
      </c>
      <c r="O227" s="5" t="s">
        <v>267</v>
      </c>
      <c r="P227" s="6" t="s">
        <v>268</v>
      </c>
      <c r="Q227" s="5" t="s">
        <v>269</v>
      </c>
      <c r="R227" s="7" t="s">
        <v>164</v>
      </c>
      <c r="S227" s="7">
        <v>23473</v>
      </c>
      <c r="T227" s="2"/>
      <c r="U227" s="2"/>
      <c r="V227" s="2"/>
      <c r="W227" s="2"/>
      <c r="X227" s="2" t="s">
        <v>182</v>
      </c>
      <c r="Y227" s="2" t="s">
        <v>185</v>
      </c>
      <c r="Z227" s="2" t="s">
        <v>189</v>
      </c>
      <c r="AA227" s="2">
        <f t="shared" si="18"/>
        <v>41026</v>
      </c>
      <c r="AB227" s="2" t="s">
        <v>270</v>
      </c>
      <c r="AC227" s="8">
        <v>1273526.18</v>
      </c>
      <c r="AD227" s="2" t="s">
        <v>754</v>
      </c>
      <c r="AE227" s="10" t="s">
        <v>755</v>
      </c>
      <c r="AF227" s="6" t="s">
        <v>262</v>
      </c>
      <c r="AG227" s="6" t="s">
        <v>273</v>
      </c>
      <c r="AH227" s="3">
        <f t="shared" si="19"/>
        <v>45473</v>
      </c>
      <c r="AI227" s="2" t="s">
        <v>956</v>
      </c>
    </row>
    <row r="228" spans="1:35" ht="75">
      <c r="A228" s="2">
        <f t="shared" si="20"/>
        <v>2024</v>
      </c>
      <c r="B228" s="3">
        <f t="shared" si="21"/>
        <v>45292</v>
      </c>
      <c r="C228" s="3">
        <f t="shared" si="22"/>
        <v>45473</v>
      </c>
      <c r="D228" s="4" t="s">
        <v>210</v>
      </c>
      <c r="E228" s="3">
        <v>40861</v>
      </c>
      <c r="F228" s="4" t="s">
        <v>262</v>
      </c>
      <c r="G228" s="2" t="s">
        <v>92</v>
      </c>
      <c r="H228" s="4" t="s">
        <v>756</v>
      </c>
      <c r="I228" s="4" t="s">
        <v>264</v>
      </c>
      <c r="J228" s="4" t="s">
        <v>264</v>
      </c>
      <c r="K228" s="2" t="s">
        <v>115</v>
      </c>
      <c r="L228" s="2" t="str">
        <f t="shared" si="23"/>
        <v>Ciudad</v>
      </c>
      <c r="M228" s="5" t="s">
        <v>637</v>
      </c>
      <c r="N228" s="2" t="s">
        <v>638</v>
      </c>
      <c r="O228" s="5" t="s">
        <v>267</v>
      </c>
      <c r="P228" s="6" t="s">
        <v>268</v>
      </c>
      <c r="Q228" s="5" t="s">
        <v>269</v>
      </c>
      <c r="R228" s="7" t="s">
        <v>164</v>
      </c>
      <c r="S228" s="7">
        <v>23473</v>
      </c>
      <c r="T228" s="2"/>
      <c r="U228" s="2"/>
      <c r="V228" s="2"/>
      <c r="W228" s="2"/>
      <c r="X228" s="2" t="s">
        <v>182</v>
      </c>
      <c r="Y228" s="2" t="s">
        <v>185</v>
      </c>
      <c r="Z228" s="2" t="s">
        <v>189</v>
      </c>
      <c r="AA228" s="2">
        <f t="shared" si="18"/>
        <v>40861</v>
      </c>
      <c r="AB228" s="2" t="s">
        <v>757</v>
      </c>
      <c r="AC228" s="8">
        <v>87309.78</v>
      </c>
      <c r="AD228" s="2" t="s">
        <v>754</v>
      </c>
      <c r="AE228" s="10" t="s">
        <v>758</v>
      </c>
      <c r="AF228" s="6" t="s">
        <v>262</v>
      </c>
      <c r="AG228" s="6" t="s">
        <v>273</v>
      </c>
      <c r="AH228" s="3">
        <f t="shared" si="19"/>
        <v>45473</v>
      </c>
      <c r="AI228" s="2" t="s">
        <v>956</v>
      </c>
    </row>
    <row r="229" spans="1:35" ht="75">
      <c r="A229" s="2">
        <f t="shared" si="20"/>
        <v>2024</v>
      </c>
      <c r="B229" s="3">
        <f t="shared" si="21"/>
        <v>45292</v>
      </c>
      <c r="C229" s="3">
        <f t="shared" si="22"/>
        <v>45473</v>
      </c>
      <c r="D229" s="4" t="s">
        <v>210</v>
      </c>
      <c r="E229" s="3">
        <v>34932</v>
      </c>
      <c r="F229" s="4" t="s">
        <v>262</v>
      </c>
      <c r="G229" s="2" t="s">
        <v>92</v>
      </c>
      <c r="H229" s="4" t="s">
        <v>756</v>
      </c>
      <c r="I229" s="4" t="s">
        <v>264</v>
      </c>
      <c r="J229" s="4" t="s">
        <v>264</v>
      </c>
      <c r="K229" s="2" t="s">
        <v>115</v>
      </c>
      <c r="L229" s="2" t="str">
        <f t="shared" si="23"/>
        <v>Ciudad</v>
      </c>
      <c r="M229" s="5" t="s">
        <v>637</v>
      </c>
      <c r="N229" s="2" t="s">
        <v>638</v>
      </c>
      <c r="O229" s="5" t="s">
        <v>267</v>
      </c>
      <c r="P229" s="6" t="s">
        <v>268</v>
      </c>
      <c r="Q229" s="5" t="s">
        <v>269</v>
      </c>
      <c r="R229" s="7" t="s">
        <v>164</v>
      </c>
      <c r="S229" s="7">
        <v>23473</v>
      </c>
      <c r="T229" s="2"/>
      <c r="U229" s="2"/>
      <c r="V229" s="2"/>
      <c r="W229" s="2"/>
      <c r="X229" s="2" t="s">
        <v>182</v>
      </c>
      <c r="Y229" s="2" t="s">
        <v>185</v>
      </c>
      <c r="Z229" s="2" t="s">
        <v>189</v>
      </c>
      <c r="AA229" s="2">
        <f t="shared" si="18"/>
        <v>34932</v>
      </c>
      <c r="AB229" s="2" t="s">
        <v>759</v>
      </c>
      <c r="AC229" s="8">
        <v>151002.9</v>
      </c>
      <c r="AD229" s="2" t="s">
        <v>754</v>
      </c>
      <c r="AE229" s="10" t="s">
        <v>760</v>
      </c>
      <c r="AF229" s="6" t="s">
        <v>262</v>
      </c>
      <c r="AG229" s="6" t="s">
        <v>273</v>
      </c>
      <c r="AH229" s="3">
        <f t="shared" si="19"/>
        <v>45473</v>
      </c>
      <c r="AI229" s="2" t="s">
        <v>956</v>
      </c>
    </row>
    <row r="230" spans="1:35" ht="75">
      <c r="A230" s="2">
        <f t="shared" si="20"/>
        <v>2024</v>
      </c>
      <c r="B230" s="3">
        <f t="shared" si="21"/>
        <v>45292</v>
      </c>
      <c r="C230" s="3">
        <f t="shared" si="22"/>
        <v>45473</v>
      </c>
      <c r="D230" s="4" t="s">
        <v>247</v>
      </c>
      <c r="E230" s="3">
        <v>42605</v>
      </c>
      <c r="F230" s="4" t="s">
        <v>262</v>
      </c>
      <c r="G230" s="2" t="s">
        <v>92</v>
      </c>
      <c r="H230" s="4" t="s">
        <v>761</v>
      </c>
      <c r="I230" s="4" t="s">
        <v>264</v>
      </c>
      <c r="J230" s="4" t="s">
        <v>264</v>
      </c>
      <c r="K230" s="2" t="s">
        <v>115</v>
      </c>
      <c r="L230" s="2" t="str">
        <f t="shared" si="23"/>
        <v>Ciudad</v>
      </c>
      <c r="M230" s="5" t="s">
        <v>637</v>
      </c>
      <c r="N230" s="2" t="s">
        <v>638</v>
      </c>
      <c r="O230" s="5" t="s">
        <v>267</v>
      </c>
      <c r="P230" s="6" t="s">
        <v>268</v>
      </c>
      <c r="Q230" s="5" t="s">
        <v>269</v>
      </c>
      <c r="R230" s="7" t="s">
        <v>164</v>
      </c>
      <c r="S230" s="7">
        <v>23473</v>
      </c>
      <c r="T230" s="2"/>
      <c r="U230" s="2"/>
      <c r="V230" s="2"/>
      <c r="W230" s="2"/>
      <c r="X230" s="2" t="s">
        <v>182</v>
      </c>
      <c r="Y230" s="2" t="s">
        <v>185</v>
      </c>
      <c r="Z230" s="2" t="s">
        <v>188</v>
      </c>
      <c r="AA230" s="2">
        <f t="shared" si="18"/>
        <v>42605</v>
      </c>
      <c r="AB230" s="2" t="s">
        <v>270</v>
      </c>
      <c r="AC230" s="8">
        <v>362450.22</v>
      </c>
      <c r="AD230" s="2" t="s">
        <v>762</v>
      </c>
      <c r="AE230" s="10" t="s">
        <v>763</v>
      </c>
      <c r="AF230" s="6" t="s">
        <v>262</v>
      </c>
      <c r="AG230" s="6" t="s">
        <v>273</v>
      </c>
      <c r="AH230" s="3">
        <f t="shared" si="19"/>
        <v>45473</v>
      </c>
      <c r="AI230" s="2" t="s">
        <v>956</v>
      </c>
    </row>
    <row r="231" spans="1:35" ht="75">
      <c r="A231" s="2">
        <f t="shared" si="20"/>
        <v>2024</v>
      </c>
      <c r="B231" s="3">
        <f t="shared" si="21"/>
        <v>45292</v>
      </c>
      <c r="C231" s="3">
        <f t="shared" si="22"/>
        <v>45473</v>
      </c>
      <c r="D231" s="4" t="s">
        <v>190</v>
      </c>
      <c r="E231" s="3">
        <v>42605</v>
      </c>
      <c r="F231" s="4" t="s">
        <v>262</v>
      </c>
      <c r="G231" s="2" t="s">
        <v>92</v>
      </c>
      <c r="H231" s="4" t="s">
        <v>764</v>
      </c>
      <c r="I231" s="4" t="s">
        <v>264</v>
      </c>
      <c r="J231" s="4" t="s">
        <v>264</v>
      </c>
      <c r="K231" s="2" t="s">
        <v>115</v>
      </c>
      <c r="L231" s="2" t="str">
        <f t="shared" si="23"/>
        <v>Ciudad</v>
      </c>
      <c r="M231" s="5" t="s">
        <v>637</v>
      </c>
      <c r="N231" s="2" t="s">
        <v>638</v>
      </c>
      <c r="O231" s="5" t="s">
        <v>267</v>
      </c>
      <c r="P231" s="6" t="s">
        <v>268</v>
      </c>
      <c r="Q231" s="5" t="s">
        <v>269</v>
      </c>
      <c r="R231" s="7" t="s">
        <v>164</v>
      </c>
      <c r="S231" s="7">
        <v>23456</v>
      </c>
      <c r="T231" s="2"/>
      <c r="U231" s="2"/>
      <c r="V231" s="2"/>
      <c r="W231" s="2"/>
      <c r="X231" s="2" t="s">
        <v>182</v>
      </c>
      <c r="Y231" s="2" t="s">
        <v>185</v>
      </c>
      <c r="Z231" s="2" t="s">
        <v>188</v>
      </c>
      <c r="AA231" s="2">
        <f t="shared" si="18"/>
        <v>42605</v>
      </c>
      <c r="AB231" s="2" t="s">
        <v>270</v>
      </c>
      <c r="AC231" s="8">
        <v>39846349.25</v>
      </c>
      <c r="AD231" s="2" t="s">
        <v>765</v>
      </c>
      <c r="AE231" s="10" t="s">
        <v>766</v>
      </c>
      <c r="AF231" s="6" t="s">
        <v>262</v>
      </c>
      <c r="AG231" s="6" t="s">
        <v>273</v>
      </c>
      <c r="AH231" s="3">
        <f t="shared" si="19"/>
        <v>45473</v>
      </c>
      <c r="AI231" s="2" t="s">
        <v>956</v>
      </c>
    </row>
    <row r="232" spans="1:35" ht="75">
      <c r="A232" s="2">
        <f t="shared" si="20"/>
        <v>2024</v>
      </c>
      <c r="B232" s="3">
        <f t="shared" si="21"/>
        <v>45292</v>
      </c>
      <c r="C232" s="3">
        <f t="shared" si="22"/>
        <v>45473</v>
      </c>
      <c r="D232" s="4" t="s">
        <v>210</v>
      </c>
      <c r="E232" s="3">
        <v>42605</v>
      </c>
      <c r="F232" s="4" t="s">
        <v>262</v>
      </c>
      <c r="G232" s="2" t="s">
        <v>92</v>
      </c>
      <c r="H232" s="4" t="s">
        <v>767</v>
      </c>
      <c r="I232" s="4" t="s">
        <v>264</v>
      </c>
      <c r="J232" s="4" t="s">
        <v>264</v>
      </c>
      <c r="K232" s="2" t="s">
        <v>115</v>
      </c>
      <c r="L232" s="2" t="str">
        <f t="shared" si="23"/>
        <v>Ciudad</v>
      </c>
      <c r="M232" s="5" t="s">
        <v>637</v>
      </c>
      <c r="N232" s="2" t="s">
        <v>638</v>
      </c>
      <c r="O232" s="5" t="s">
        <v>267</v>
      </c>
      <c r="P232" s="6" t="s">
        <v>268</v>
      </c>
      <c r="Q232" s="5" t="s">
        <v>269</v>
      </c>
      <c r="R232" s="7" t="s">
        <v>164</v>
      </c>
      <c r="S232" s="7">
        <v>23456</v>
      </c>
      <c r="T232" s="2"/>
      <c r="U232" s="2"/>
      <c r="V232" s="2"/>
      <c r="W232" s="2"/>
      <c r="X232" s="2" t="s">
        <v>182</v>
      </c>
      <c r="Y232" s="2" t="s">
        <v>185</v>
      </c>
      <c r="Z232" s="2" t="s">
        <v>189</v>
      </c>
      <c r="AA232" s="2">
        <f t="shared" si="18"/>
        <v>42605</v>
      </c>
      <c r="AB232" s="2" t="s">
        <v>270</v>
      </c>
      <c r="AC232" s="8">
        <v>2325185.29</v>
      </c>
      <c r="AD232" s="2" t="s">
        <v>765</v>
      </c>
      <c r="AE232" s="10" t="s">
        <v>768</v>
      </c>
      <c r="AF232" s="6" t="s">
        <v>262</v>
      </c>
      <c r="AG232" s="6" t="s">
        <v>273</v>
      </c>
      <c r="AH232" s="3">
        <f t="shared" si="19"/>
        <v>45473</v>
      </c>
      <c r="AI232" s="2" t="s">
        <v>956</v>
      </c>
    </row>
    <row r="233" spans="1:35" ht="75">
      <c r="A233" s="2">
        <f t="shared" si="20"/>
        <v>2024</v>
      </c>
      <c r="B233" s="3">
        <f t="shared" si="21"/>
        <v>45292</v>
      </c>
      <c r="C233" s="3">
        <f t="shared" si="22"/>
        <v>45473</v>
      </c>
      <c r="D233" s="4" t="s">
        <v>248</v>
      </c>
      <c r="E233" s="3">
        <v>43322</v>
      </c>
      <c r="F233" s="4" t="s">
        <v>262</v>
      </c>
      <c r="G233" s="2" t="s">
        <v>92</v>
      </c>
      <c r="H233" s="4" t="s">
        <v>769</v>
      </c>
      <c r="I233" s="4" t="s">
        <v>264</v>
      </c>
      <c r="J233" s="4" t="s">
        <v>264</v>
      </c>
      <c r="K233" s="2" t="s">
        <v>115</v>
      </c>
      <c r="L233" s="2" t="str">
        <f t="shared" si="23"/>
        <v>Ciudad</v>
      </c>
      <c r="M233" s="5" t="s">
        <v>637</v>
      </c>
      <c r="N233" s="2" t="s">
        <v>638</v>
      </c>
      <c r="O233" s="5" t="s">
        <v>267</v>
      </c>
      <c r="P233" s="6" t="s">
        <v>268</v>
      </c>
      <c r="Q233" s="5" t="s">
        <v>269</v>
      </c>
      <c r="R233" s="7" t="s">
        <v>164</v>
      </c>
      <c r="S233" s="7">
        <v>23456</v>
      </c>
      <c r="T233" s="2"/>
      <c r="U233" s="2"/>
      <c r="V233" s="2"/>
      <c r="W233" s="2"/>
      <c r="X233" s="2" t="s">
        <v>182</v>
      </c>
      <c r="Y233" s="2" t="s">
        <v>185</v>
      </c>
      <c r="Z233" s="2" t="s">
        <v>189</v>
      </c>
      <c r="AA233" s="2">
        <f t="shared" si="18"/>
        <v>43322</v>
      </c>
      <c r="AB233" s="2" t="s">
        <v>270</v>
      </c>
      <c r="AC233" s="8">
        <v>9478271.9499999993</v>
      </c>
      <c r="AD233" s="2" t="s">
        <v>765</v>
      </c>
      <c r="AE233" s="10" t="s">
        <v>770</v>
      </c>
      <c r="AF233" s="6" t="s">
        <v>262</v>
      </c>
      <c r="AG233" s="6" t="s">
        <v>273</v>
      </c>
      <c r="AH233" s="3">
        <f t="shared" si="19"/>
        <v>45473</v>
      </c>
      <c r="AI233" s="2" t="s">
        <v>956</v>
      </c>
    </row>
    <row r="234" spans="1:35" ht="75">
      <c r="A234" s="2">
        <f t="shared" si="20"/>
        <v>2024</v>
      </c>
      <c r="B234" s="3">
        <f t="shared" si="21"/>
        <v>45292</v>
      </c>
      <c r="C234" s="3">
        <f t="shared" si="22"/>
        <v>45473</v>
      </c>
      <c r="D234" s="4" t="s">
        <v>210</v>
      </c>
      <c r="E234" s="3">
        <v>43322</v>
      </c>
      <c r="F234" s="4" t="s">
        <v>262</v>
      </c>
      <c r="G234" s="2" t="s">
        <v>92</v>
      </c>
      <c r="H234" s="4" t="s">
        <v>771</v>
      </c>
      <c r="I234" s="4" t="s">
        <v>264</v>
      </c>
      <c r="J234" s="4" t="s">
        <v>264</v>
      </c>
      <c r="K234" s="2" t="s">
        <v>115</v>
      </c>
      <c r="L234" s="2" t="str">
        <f t="shared" si="23"/>
        <v>Ciudad</v>
      </c>
      <c r="M234" s="5" t="s">
        <v>637</v>
      </c>
      <c r="N234" s="2" t="s">
        <v>638</v>
      </c>
      <c r="O234" s="5" t="s">
        <v>267</v>
      </c>
      <c r="P234" s="6" t="s">
        <v>268</v>
      </c>
      <c r="Q234" s="5" t="s">
        <v>269</v>
      </c>
      <c r="R234" s="7" t="s">
        <v>164</v>
      </c>
      <c r="S234" s="7">
        <v>23456</v>
      </c>
      <c r="T234" s="2"/>
      <c r="U234" s="2"/>
      <c r="V234" s="2"/>
      <c r="W234" s="2"/>
      <c r="X234" s="2" t="s">
        <v>182</v>
      </c>
      <c r="Y234" s="2" t="s">
        <v>185</v>
      </c>
      <c r="Z234" s="2" t="s">
        <v>189</v>
      </c>
      <c r="AA234" s="2">
        <f t="shared" si="18"/>
        <v>43322</v>
      </c>
      <c r="AB234" s="2" t="s">
        <v>270</v>
      </c>
      <c r="AC234" s="8">
        <v>3347815.65</v>
      </c>
      <c r="AD234" s="2" t="s">
        <v>765</v>
      </c>
      <c r="AE234" s="10" t="s">
        <v>772</v>
      </c>
      <c r="AF234" s="6" t="s">
        <v>262</v>
      </c>
      <c r="AG234" s="6" t="s">
        <v>273</v>
      </c>
      <c r="AH234" s="3">
        <f t="shared" si="19"/>
        <v>45473</v>
      </c>
      <c r="AI234" s="2" t="s">
        <v>956</v>
      </c>
    </row>
    <row r="235" spans="1:35" ht="75">
      <c r="A235" s="2">
        <f t="shared" si="20"/>
        <v>2024</v>
      </c>
      <c r="B235" s="3">
        <f t="shared" si="21"/>
        <v>45292</v>
      </c>
      <c r="C235" s="3">
        <f t="shared" si="22"/>
        <v>45473</v>
      </c>
      <c r="D235" s="4" t="s">
        <v>210</v>
      </c>
      <c r="E235" s="3">
        <v>43322</v>
      </c>
      <c r="F235" s="4" t="s">
        <v>262</v>
      </c>
      <c r="G235" s="2" t="s">
        <v>92</v>
      </c>
      <c r="H235" s="4" t="s">
        <v>773</v>
      </c>
      <c r="I235" s="4" t="s">
        <v>264</v>
      </c>
      <c r="J235" s="4" t="s">
        <v>264</v>
      </c>
      <c r="K235" s="2" t="s">
        <v>115</v>
      </c>
      <c r="L235" s="2" t="str">
        <f t="shared" si="23"/>
        <v>Ciudad</v>
      </c>
      <c r="M235" s="5" t="s">
        <v>637</v>
      </c>
      <c r="N235" s="2" t="s">
        <v>638</v>
      </c>
      <c r="O235" s="5" t="s">
        <v>267</v>
      </c>
      <c r="P235" s="6" t="s">
        <v>268</v>
      </c>
      <c r="Q235" s="5" t="s">
        <v>269</v>
      </c>
      <c r="R235" s="7" t="s">
        <v>164</v>
      </c>
      <c r="S235" s="7">
        <v>23473</v>
      </c>
      <c r="T235" s="2"/>
      <c r="U235" s="2"/>
      <c r="V235" s="2"/>
      <c r="W235" s="2"/>
      <c r="X235" s="2" t="s">
        <v>182</v>
      </c>
      <c r="Y235" s="2" t="s">
        <v>185</v>
      </c>
      <c r="Z235" s="2" t="s">
        <v>189</v>
      </c>
      <c r="AA235" s="2">
        <f t="shared" si="18"/>
        <v>43322</v>
      </c>
      <c r="AB235" s="2" t="s">
        <v>270</v>
      </c>
      <c r="AC235" s="8">
        <v>661306.68999999994</v>
      </c>
      <c r="AD235" s="2" t="s">
        <v>774</v>
      </c>
      <c r="AE235" s="10" t="s">
        <v>775</v>
      </c>
      <c r="AF235" s="6" t="s">
        <v>262</v>
      </c>
      <c r="AG235" s="6" t="s">
        <v>273</v>
      </c>
      <c r="AH235" s="3">
        <f t="shared" si="19"/>
        <v>45473</v>
      </c>
      <c r="AI235" s="2" t="s">
        <v>956</v>
      </c>
    </row>
    <row r="236" spans="1:35" ht="75">
      <c r="A236" s="2">
        <f t="shared" si="20"/>
        <v>2024</v>
      </c>
      <c r="B236" s="3">
        <f t="shared" si="21"/>
        <v>45292</v>
      </c>
      <c r="C236" s="3">
        <f t="shared" si="22"/>
        <v>45473</v>
      </c>
      <c r="D236" s="4" t="s">
        <v>190</v>
      </c>
      <c r="E236" s="3">
        <v>43322</v>
      </c>
      <c r="F236" s="4" t="s">
        <v>262</v>
      </c>
      <c r="G236" s="2" t="s">
        <v>92</v>
      </c>
      <c r="H236" s="4" t="s">
        <v>776</v>
      </c>
      <c r="I236" s="4" t="s">
        <v>264</v>
      </c>
      <c r="J236" s="4" t="s">
        <v>264</v>
      </c>
      <c r="K236" s="2" t="s">
        <v>115</v>
      </c>
      <c r="L236" s="2" t="str">
        <f t="shared" si="23"/>
        <v>Ciudad</v>
      </c>
      <c r="M236" s="5" t="s">
        <v>637</v>
      </c>
      <c r="N236" s="2" t="s">
        <v>638</v>
      </c>
      <c r="O236" s="5" t="s">
        <v>267</v>
      </c>
      <c r="P236" s="6" t="s">
        <v>268</v>
      </c>
      <c r="Q236" s="5" t="s">
        <v>269</v>
      </c>
      <c r="R236" s="7" t="s">
        <v>164</v>
      </c>
      <c r="S236" s="7">
        <v>23473</v>
      </c>
      <c r="T236" s="2"/>
      <c r="U236" s="2"/>
      <c r="V236" s="2"/>
      <c r="W236" s="2"/>
      <c r="X236" s="2" t="s">
        <v>182</v>
      </c>
      <c r="Y236" s="2" t="s">
        <v>185</v>
      </c>
      <c r="Z236" s="2" t="s">
        <v>188</v>
      </c>
      <c r="AA236" s="2">
        <f t="shared" si="18"/>
        <v>43322</v>
      </c>
      <c r="AB236" s="2" t="s">
        <v>270</v>
      </c>
      <c r="AC236" s="8">
        <v>439324.42</v>
      </c>
      <c r="AD236" s="2" t="s">
        <v>774</v>
      </c>
      <c r="AE236" s="10" t="s">
        <v>777</v>
      </c>
      <c r="AF236" s="6" t="s">
        <v>262</v>
      </c>
      <c r="AG236" s="6" t="s">
        <v>273</v>
      </c>
      <c r="AH236" s="3">
        <f t="shared" si="19"/>
        <v>45473</v>
      </c>
      <c r="AI236" s="2" t="s">
        <v>956</v>
      </c>
    </row>
    <row r="237" spans="1:35" ht="75">
      <c r="A237" s="2">
        <f t="shared" si="20"/>
        <v>2024</v>
      </c>
      <c r="B237" s="3">
        <f t="shared" si="21"/>
        <v>45292</v>
      </c>
      <c r="C237" s="3">
        <f t="shared" si="22"/>
        <v>45473</v>
      </c>
      <c r="D237" s="4" t="s">
        <v>210</v>
      </c>
      <c r="E237" s="3">
        <v>43322</v>
      </c>
      <c r="F237" s="4" t="s">
        <v>262</v>
      </c>
      <c r="G237" s="2" t="s">
        <v>92</v>
      </c>
      <c r="H237" s="4" t="s">
        <v>778</v>
      </c>
      <c r="I237" s="4" t="s">
        <v>264</v>
      </c>
      <c r="J237" s="4" t="s">
        <v>264</v>
      </c>
      <c r="K237" s="2" t="s">
        <v>115</v>
      </c>
      <c r="L237" s="2" t="str">
        <f t="shared" si="23"/>
        <v>Ciudad</v>
      </c>
      <c r="M237" s="5" t="s">
        <v>637</v>
      </c>
      <c r="N237" s="2" t="s">
        <v>638</v>
      </c>
      <c r="O237" s="5" t="s">
        <v>267</v>
      </c>
      <c r="P237" s="6" t="s">
        <v>268</v>
      </c>
      <c r="Q237" s="5" t="s">
        <v>269</v>
      </c>
      <c r="R237" s="7" t="s">
        <v>164</v>
      </c>
      <c r="S237" s="7">
        <v>23473</v>
      </c>
      <c r="T237" s="2"/>
      <c r="U237" s="2"/>
      <c r="V237" s="2"/>
      <c r="W237" s="2"/>
      <c r="X237" s="2" t="s">
        <v>182</v>
      </c>
      <c r="Y237" s="2" t="s">
        <v>185</v>
      </c>
      <c r="Z237" s="2" t="s">
        <v>189</v>
      </c>
      <c r="AA237" s="2">
        <f t="shared" si="18"/>
        <v>43322</v>
      </c>
      <c r="AB237" s="2" t="s">
        <v>270</v>
      </c>
      <c r="AC237" s="8">
        <v>592586.18999999994</v>
      </c>
      <c r="AD237" s="2" t="s">
        <v>779</v>
      </c>
      <c r="AE237" s="10" t="s">
        <v>780</v>
      </c>
      <c r="AF237" s="6" t="s">
        <v>262</v>
      </c>
      <c r="AG237" s="6" t="s">
        <v>273</v>
      </c>
      <c r="AH237" s="3">
        <f t="shared" si="19"/>
        <v>45473</v>
      </c>
      <c r="AI237" s="2" t="s">
        <v>956</v>
      </c>
    </row>
    <row r="238" spans="1:35" ht="75">
      <c r="A238" s="2">
        <f t="shared" si="20"/>
        <v>2024</v>
      </c>
      <c r="B238" s="3">
        <f t="shared" si="21"/>
        <v>45292</v>
      </c>
      <c r="C238" s="3">
        <f t="shared" si="22"/>
        <v>45473</v>
      </c>
      <c r="D238" s="4" t="s">
        <v>210</v>
      </c>
      <c r="E238" s="3">
        <v>43322</v>
      </c>
      <c r="F238" s="4" t="s">
        <v>262</v>
      </c>
      <c r="G238" s="2" t="s">
        <v>92</v>
      </c>
      <c r="H238" s="4" t="s">
        <v>377</v>
      </c>
      <c r="I238" s="4" t="s">
        <v>264</v>
      </c>
      <c r="J238" s="4" t="s">
        <v>264</v>
      </c>
      <c r="K238" s="2" t="s">
        <v>115</v>
      </c>
      <c r="L238" s="2" t="str">
        <f t="shared" si="23"/>
        <v>Ciudad</v>
      </c>
      <c r="M238" s="5" t="s">
        <v>637</v>
      </c>
      <c r="N238" s="2" t="s">
        <v>638</v>
      </c>
      <c r="O238" s="5" t="s">
        <v>267</v>
      </c>
      <c r="P238" s="6" t="s">
        <v>268</v>
      </c>
      <c r="Q238" s="5" t="s">
        <v>269</v>
      </c>
      <c r="R238" s="7" t="s">
        <v>164</v>
      </c>
      <c r="S238" s="7">
        <v>23473</v>
      </c>
      <c r="T238" s="2"/>
      <c r="U238" s="2"/>
      <c r="V238" s="2"/>
      <c r="W238" s="2"/>
      <c r="X238" s="2" t="s">
        <v>182</v>
      </c>
      <c r="Y238" s="2" t="s">
        <v>185</v>
      </c>
      <c r="Z238" s="2" t="s">
        <v>189</v>
      </c>
      <c r="AA238" s="2">
        <f t="shared" si="18"/>
        <v>43322</v>
      </c>
      <c r="AB238" s="2" t="s">
        <v>270</v>
      </c>
      <c r="AC238" s="8">
        <v>2374241.46</v>
      </c>
      <c r="AD238" s="2" t="s">
        <v>779</v>
      </c>
      <c r="AE238" s="10" t="s">
        <v>781</v>
      </c>
      <c r="AF238" s="6" t="s">
        <v>262</v>
      </c>
      <c r="AG238" s="6" t="s">
        <v>273</v>
      </c>
      <c r="AH238" s="3">
        <f t="shared" si="19"/>
        <v>45473</v>
      </c>
      <c r="AI238" s="2" t="s">
        <v>956</v>
      </c>
    </row>
    <row r="239" spans="1:35" ht="75">
      <c r="A239" s="2">
        <f t="shared" si="20"/>
        <v>2024</v>
      </c>
      <c r="B239" s="3">
        <f t="shared" si="21"/>
        <v>45292</v>
      </c>
      <c r="C239" s="3">
        <f t="shared" si="22"/>
        <v>45473</v>
      </c>
      <c r="D239" s="4" t="s">
        <v>210</v>
      </c>
      <c r="E239" s="3">
        <v>43322</v>
      </c>
      <c r="F239" s="4" t="s">
        <v>262</v>
      </c>
      <c r="G239" s="2" t="s">
        <v>92</v>
      </c>
      <c r="H239" s="4" t="s">
        <v>782</v>
      </c>
      <c r="I239" s="4" t="s">
        <v>264</v>
      </c>
      <c r="J239" s="4" t="s">
        <v>264</v>
      </c>
      <c r="K239" s="2" t="s">
        <v>115</v>
      </c>
      <c r="L239" s="2" t="str">
        <f t="shared" si="23"/>
        <v>Ciudad</v>
      </c>
      <c r="M239" s="5" t="s">
        <v>637</v>
      </c>
      <c r="N239" s="2" t="s">
        <v>638</v>
      </c>
      <c r="O239" s="5" t="s">
        <v>267</v>
      </c>
      <c r="P239" s="6" t="s">
        <v>268</v>
      </c>
      <c r="Q239" s="5" t="s">
        <v>269</v>
      </c>
      <c r="R239" s="7" t="s">
        <v>164</v>
      </c>
      <c r="S239" s="7">
        <v>23473</v>
      </c>
      <c r="T239" s="2"/>
      <c r="U239" s="2"/>
      <c r="V239" s="2"/>
      <c r="W239" s="2"/>
      <c r="X239" s="2" t="s">
        <v>182</v>
      </c>
      <c r="Y239" s="2" t="s">
        <v>185</v>
      </c>
      <c r="Z239" s="2" t="s">
        <v>189</v>
      </c>
      <c r="AA239" s="2">
        <f t="shared" si="18"/>
        <v>43322</v>
      </c>
      <c r="AB239" s="2" t="s">
        <v>783</v>
      </c>
      <c r="AC239" s="8">
        <v>959152.6</v>
      </c>
      <c r="AD239" s="2" t="s">
        <v>322</v>
      </c>
      <c r="AE239" s="10" t="s">
        <v>784</v>
      </c>
      <c r="AF239" s="6" t="s">
        <v>262</v>
      </c>
      <c r="AG239" s="6" t="s">
        <v>273</v>
      </c>
      <c r="AH239" s="3">
        <f t="shared" si="19"/>
        <v>45473</v>
      </c>
      <c r="AI239" s="2" t="s">
        <v>956</v>
      </c>
    </row>
    <row r="240" spans="1:35" ht="75">
      <c r="A240" s="2">
        <f t="shared" si="20"/>
        <v>2024</v>
      </c>
      <c r="B240" s="3">
        <f t="shared" si="21"/>
        <v>45292</v>
      </c>
      <c r="C240" s="3">
        <f t="shared" si="22"/>
        <v>45473</v>
      </c>
      <c r="D240" s="4" t="s">
        <v>210</v>
      </c>
      <c r="E240" s="3">
        <v>43322</v>
      </c>
      <c r="F240" s="4" t="s">
        <v>262</v>
      </c>
      <c r="G240" s="2" t="s">
        <v>92</v>
      </c>
      <c r="H240" s="4" t="s">
        <v>782</v>
      </c>
      <c r="I240" s="4" t="s">
        <v>264</v>
      </c>
      <c r="J240" s="4" t="s">
        <v>264</v>
      </c>
      <c r="K240" s="2" t="s">
        <v>115</v>
      </c>
      <c r="L240" s="2" t="str">
        <f t="shared" si="23"/>
        <v>Ciudad</v>
      </c>
      <c r="M240" s="5" t="s">
        <v>637</v>
      </c>
      <c r="N240" s="2" t="s">
        <v>638</v>
      </c>
      <c r="O240" s="5" t="s">
        <v>267</v>
      </c>
      <c r="P240" s="6" t="s">
        <v>268</v>
      </c>
      <c r="Q240" s="5" t="s">
        <v>269</v>
      </c>
      <c r="R240" s="7" t="s">
        <v>164</v>
      </c>
      <c r="S240" s="7">
        <v>23473</v>
      </c>
      <c r="T240" s="2"/>
      <c r="U240" s="2"/>
      <c r="V240" s="2"/>
      <c r="W240" s="2"/>
      <c r="X240" s="2" t="s">
        <v>182</v>
      </c>
      <c r="Y240" s="2" t="s">
        <v>185</v>
      </c>
      <c r="Z240" s="2" t="s">
        <v>189</v>
      </c>
      <c r="AA240" s="2">
        <f t="shared" si="18"/>
        <v>43322</v>
      </c>
      <c r="AB240" s="2" t="s">
        <v>783</v>
      </c>
      <c r="AC240" s="8">
        <v>1315588.6200000001</v>
      </c>
      <c r="AD240" s="2" t="s">
        <v>785</v>
      </c>
      <c r="AE240" s="10" t="s">
        <v>786</v>
      </c>
      <c r="AF240" s="6" t="s">
        <v>262</v>
      </c>
      <c r="AG240" s="6" t="s">
        <v>273</v>
      </c>
      <c r="AH240" s="3">
        <f t="shared" si="19"/>
        <v>45473</v>
      </c>
      <c r="AI240" s="2" t="s">
        <v>956</v>
      </c>
    </row>
    <row r="241" spans="1:35" ht="75">
      <c r="A241" s="2">
        <f t="shared" si="20"/>
        <v>2024</v>
      </c>
      <c r="B241" s="3">
        <f t="shared" si="21"/>
        <v>45292</v>
      </c>
      <c r="C241" s="3">
        <f t="shared" si="22"/>
        <v>45473</v>
      </c>
      <c r="D241" s="4" t="s">
        <v>210</v>
      </c>
      <c r="E241" s="3">
        <v>43322</v>
      </c>
      <c r="F241" s="4" t="s">
        <v>262</v>
      </c>
      <c r="G241" s="2" t="s">
        <v>92</v>
      </c>
      <c r="H241" s="4" t="s">
        <v>377</v>
      </c>
      <c r="I241" s="4" t="s">
        <v>264</v>
      </c>
      <c r="J241" s="4" t="s">
        <v>264</v>
      </c>
      <c r="K241" s="2" t="s">
        <v>115</v>
      </c>
      <c r="L241" s="2" t="str">
        <f t="shared" si="23"/>
        <v>Ciudad</v>
      </c>
      <c r="M241" s="5" t="s">
        <v>637</v>
      </c>
      <c r="N241" s="2" t="s">
        <v>638</v>
      </c>
      <c r="O241" s="5" t="s">
        <v>267</v>
      </c>
      <c r="P241" s="6" t="s">
        <v>268</v>
      </c>
      <c r="Q241" s="5" t="s">
        <v>269</v>
      </c>
      <c r="R241" s="7" t="s">
        <v>164</v>
      </c>
      <c r="S241" s="7">
        <v>23473</v>
      </c>
      <c r="T241" s="2"/>
      <c r="U241" s="2"/>
      <c r="V241" s="2"/>
      <c r="W241" s="2"/>
      <c r="X241" s="2" t="s">
        <v>182</v>
      </c>
      <c r="Y241" s="2" t="s">
        <v>185</v>
      </c>
      <c r="Z241" s="2" t="s">
        <v>189</v>
      </c>
      <c r="AA241" s="2">
        <f t="shared" si="18"/>
        <v>43322</v>
      </c>
      <c r="AB241" s="2" t="s">
        <v>270</v>
      </c>
      <c r="AC241" s="8">
        <v>164819.5</v>
      </c>
      <c r="AD241" s="2" t="s">
        <v>787</v>
      </c>
      <c r="AE241" s="10" t="s">
        <v>788</v>
      </c>
      <c r="AF241" s="6" t="s">
        <v>262</v>
      </c>
      <c r="AG241" s="6" t="s">
        <v>273</v>
      </c>
      <c r="AH241" s="3">
        <f t="shared" si="19"/>
        <v>45473</v>
      </c>
      <c r="AI241" s="2" t="s">
        <v>956</v>
      </c>
    </row>
    <row r="242" spans="1:35" ht="75">
      <c r="A242" s="2">
        <f t="shared" si="20"/>
        <v>2024</v>
      </c>
      <c r="B242" s="3">
        <f t="shared" si="21"/>
        <v>45292</v>
      </c>
      <c r="C242" s="3">
        <f t="shared" si="22"/>
        <v>45473</v>
      </c>
      <c r="D242" s="4" t="s">
        <v>210</v>
      </c>
      <c r="E242" s="3">
        <v>35602</v>
      </c>
      <c r="F242" s="4" t="s">
        <v>262</v>
      </c>
      <c r="G242" s="2" t="s">
        <v>92</v>
      </c>
      <c r="H242" s="4" t="s">
        <v>782</v>
      </c>
      <c r="I242" s="4" t="s">
        <v>264</v>
      </c>
      <c r="J242" s="4" t="s">
        <v>264</v>
      </c>
      <c r="K242" s="2" t="s">
        <v>115</v>
      </c>
      <c r="L242" s="2" t="str">
        <f t="shared" si="23"/>
        <v>Ciudad</v>
      </c>
      <c r="M242" s="5" t="s">
        <v>637</v>
      </c>
      <c r="N242" s="2" t="s">
        <v>638</v>
      </c>
      <c r="O242" s="5" t="s">
        <v>267</v>
      </c>
      <c r="P242" s="6" t="s">
        <v>268</v>
      </c>
      <c r="Q242" s="5" t="s">
        <v>269</v>
      </c>
      <c r="R242" s="7" t="s">
        <v>164</v>
      </c>
      <c r="S242" s="7">
        <v>23473</v>
      </c>
      <c r="T242" s="2"/>
      <c r="U242" s="2"/>
      <c r="V242" s="2"/>
      <c r="W242" s="2"/>
      <c r="X242" s="2" t="s">
        <v>182</v>
      </c>
      <c r="Y242" s="2" t="s">
        <v>185</v>
      </c>
      <c r="Z242" s="2" t="s">
        <v>189</v>
      </c>
      <c r="AA242" s="2">
        <f t="shared" si="18"/>
        <v>35602</v>
      </c>
      <c r="AB242" s="2" t="s">
        <v>270</v>
      </c>
      <c r="AC242" s="8">
        <v>166111.12</v>
      </c>
      <c r="AD242" s="2" t="s">
        <v>787</v>
      </c>
      <c r="AE242" s="10" t="s">
        <v>789</v>
      </c>
      <c r="AF242" s="6" t="s">
        <v>262</v>
      </c>
      <c r="AG242" s="6" t="s">
        <v>273</v>
      </c>
      <c r="AH242" s="3">
        <f t="shared" si="19"/>
        <v>45473</v>
      </c>
      <c r="AI242" s="2" t="s">
        <v>956</v>
      </c>
    </row>
    <row r="243" spans="1:35" ht="75">
      <c r="A243" s="2">
        <f t="shared" si="20"/>
        <v>2024</v>
      </c>
      <c r="B243" s="3">
        <f t="shared" si="21"/>
        <v>45292</v>
      </c>
      <c r="C243" s="3">
        <f t="shared" si="22"/>
        <v>45473</v>
      </c>
      <c r="D243" s="4" t="s">
        <v>210</v>
      </c>
      <c r="E243" s="3">
        <v>39448</v>
      </c>
      <c r="F243" s="4" t="s">
        <v>262</v>
      </c>
      <c r="G243" s="2" t="s">
        <v>92</v>
      </c>
      <c r="H243" s="4" t="s">
        <v>790</v>
      </c>
      <c r="I243" s="4" t="s">
        <v>264</v>
      </c>
      <c r="J243" s="4" t="s">
        <v>264</v>
      </c>
      <c r="K243" s="2" t="s">
        <v>115</v>
      </c>
      <c r="L243" s="2" t="str">
        <f t="shared" si="23"/>
        <v>Ciudad</v>
      </c>
      <c r="M243" s="5" t="s">
        <v>637</v>
      </c>
      <c r="N243" s="2" t="s">
        <v>638</v>
      </c>
      <c r="O243" s="5" t="s">
        <v>267</v>
      </c>
      <c r="P243" s="6" t="s">
        <v>268</v>
      </c>
      <c r="Q243" s="5" t="s">
        <v>269</v>
      </c>
      <c r="R243" s="7" t="s">
        <v>164</v>
      </c>
      <c r="S243" s="7">
        <v>23473</v>
      </c>
      <c r="T243" s="2"/>
      <c r="U243" s="2"/>
      <c r="V243" s="2"/>
      <c r="W243" s="2"/>
      <c r="X243" s="2" t="s">
        <v>182</v>
      </c>
      <c r="Y243" s="2" t="s">
        <v>185</v>
      </c>
      <c r="Z243" s="2" t="s">
        <v>189</v>
      </c>
      <c r="AA243" s="2">
        <f t="shared" si="18"/>
        <v>39448</v>
      </c>
      <c r="AB243" s="2" t="s">
        <v>270</v>
      </c>
      <c r="AC243" s="8">
        <v>1181417.6599999999</v>
      </c>
      <c r="AD243" s="2" t="s">
        <v>791</v>
      </c>
      <c r="AE243" s="10" t="s">
        <v>792</v>
      </c>
      <c r="AF243" s="6" t="s">
        <v>262</v>
      </c>
      <c r="AG243" s="6" t="s">
        <v>273</v>
      </c>
      <c r="AH243" s="3">
        <f t="shared" si="19"/>
        <v>45473</v>
      </c>
      <c r="AI243" s="2" t="s">
        <v>956</v>
      </c>
    </row>
    <row r="244" spans="1:35" ht="75">
      <c r="A244" s="2">
        <f t="shared" si="20"/>
        <v>2024</v>
      </c>
      <c r="B244" s="3">
        <f t="shared" si="21"/>
        <v>45292</v>
      </c>
      <c r="C244" s="3">
        <f t="shared" si="22"/>
        <v>45473</v>
      </c>
      <c r="D244" s="4" t="s">
        <v>249</v>
      </c>
      <c r="E244" s="3">
        <v>39759</v>
      </c>
      <c r="F244" s="4" t="s">
        <v>262</v>
      </c>
      <c r="G244" s="2" t="s">
        <v>92</v>
      </c>
      <c r="H244" s="4" t="s">
        <v>793</v>
      </c>
      <c r="I244" s="4" t="s">
        <v>264</v>
      </c>
      <c r="J244" s="4" t="s">
        <v>264</v>
      </c>
      <c r="K244" s="2" t="s">
        <v>115</v>
      </c>
      <c r="L244" s="2" t="str">
        <f t="shared" si="23"/>
        <v>Ciudad</v>
      </c>
      <c r="M244" s="5" t="s">
        <v>637</v>
      </c>
      <c r="N244" s="2" t="s">
        <v>638</v>
      </c>
      <c r="O244" s="5" t="s">
        <v>267</v>
      </c>
      <c r="P244" s="6" t="s">
        <v>268</v>
      </c>
      <c r="Q244" s="5" t="s">
        <v>269</v>
      </c>
      <c r="R244" s="7" t="s">
        <v>164</v>
      </c>
      <c r="S244" s="7">
        <v>23473</v>
      </c>
      <c r="T244" s="2"/>
      <c r="U244" s="2"/>
      <c r="V244" s="2"/>
      <c r="W244" s="2"/>
      <c r="X244" s="2" t="s">
        <v>182</v>
      </c>
      <c r="Y244" s="2" t="s">
        <v>185</v>
      </c>
      <c r="Z244" s="2" t="s">
        <v>189</v>
      </c>
      <c r="AA244" s="2">
        <f t="shared" si="18"/>
        <v>39759</v>
      </c>
      <c r="AB244" s="2" t="s">
        <v>270</v>
      </c>
      <c r="AC244" s="8">
        <v>21683627.039999999</v>
      </c>
      <c r="AD244" s="2" t="s">
        <v>794</v>
      </c>
      <c r="AE244" s="10" t="s">
        <v>795</v>
      </c>
      <c r="AF244" s="6" t="s">
        <v>262</v>
      </c>
      <c r="AG244" s="6" t="s">
        <v>273</v>
      </c>
      <c r="AH244" s="3">
        <f t="shared" si="19"/>
        <v>45473</v>
      </c>
      <c r="AI244" s="2" t="s">
        <v>956</v>
      </c>
    </row>
    <row r="245" spans="1:35" ht="75">
      <c r="A245" s="2">
        <f t="shared" si="20"/>
        <v>2024</v>
      </c>
      <c r="B245" s="3">
        <f t="shared" si="21"/>
        <v>45292</v>
      </c>
      <c r="C245" s="3">
        <f t="shared" si="22"/>
        <v>45473</v>
      </c>
      <c r="D245" s="4" t="s">
        <v>210</v>
      </c>
      <c r="E245" s="3">
        <v>35878</v>
      </c>
      <c r="F245" s="4" t="s">
        <v>262</v>
      </c>
      <c r="G245" s="2" t="s">
        <v>92</v>
      </c>
      <c r="H245" s="4" t="s">
        <v>796</v>
      </c>
      <c r="I245" s="4" t="s">
        <v>264</v>
      </c>
      <c r="J245" s="4" t="s">
        <v>264</v>
      </c>
      <c r="K245" s="2" t="s">
        <v>115</v>
      </c>
      <c r="L245" s="2" t="str">
        <f t="shared" si="23"/>
        <v>Ciudad</v>
      </c>
      <c r="M245" s="5" t="s">
        <v>637</v>
      </c>
      <c r="N245" s="2" t="s">
        <v>638</v>
      </c>
      <c r="O245" s="5" t="s">
        <v>267</v>
      </c>
      <c r="P245" s="6" t="s">
        <v>268</v>
      </c>
      <c r="Q245" s="5" t="s">
        <v>269</v>
      </c>
      <c r="R245" s="7" t="s">
        <v>164</v>
      </c>
      <c r="S245" s="7">
        <v>23520</v>
      </c>
      <c r="T245" s="2"/>
      <c r="U245" s="2"/>
      <c r="V245" s="2"/>
      <c r="W245" s="2"/>
      <c r="X245" s="2" t="s">
        <v>182</v>
      </c>
      <c r="Y245" s="2" t="s">
        <v>185</v>
      </c>
      <c r="Z245" s="2" t="s">
        <v>189</v>
      </c>
      <c r="AA245" s="2">
        <f t="shared" si="18"/>
        <v>35878</v>
      </c>
      <c r="AB245" s="2" t="s">
        <v>270</v>
      </c>
      <c r="AC245" s="8">
        <v>1530694.2</v>
      </c>
      <c r="AD245" s="2" t="s">
        <v>797</v>
      </c>
      <c r="AE245" s="10" t="s">
        <v>798</v>
      </c>
      <c r="AF245" s="6" t="s">
        <v>262</v>
      </c>
      <c r="AG245" s="6" t="s">
        <v>273</v>
      </c>
      <c r="AH245" s="3">
        <f t="shared" si="19"/>
        <v>45473</v>
      </c>
      <c r="AI245" s="2" t="s">
        <v>956</v>
      </c>
    </row>
    <row r="246" spans="1:35" ht="75">
      <c r="A246" s="2">
        <f t="shared" si="20"/>
        <v>2024</v>
      </c>
      <c r="B246" s="3">
        <f t="shared" si="21"/>
        <v>45292</v>
      </c>
      <c r="C246" s="3">
        <f t="shared" si="22"/>
        <v>45473</v>
      </c>
      <c r="D246" s="4" t="s">
        <v>210</v>
      </c>
      <c r="E246" s="3">
        <v>35878</v>
      </c>
      <c r="F246" s="4" t="s">
        <v>262</v>
      </c>
      <c r="G246" s="2" t="s">
        <v>92</v>
      </c>
      <c r="H246" s="4" t="s">
        <v>799</v>
      </c>
      <c r="I246" s="4" t="s">
        <v>264</v>
      </c>
      <c r="J246" s="4" t="s">
        <v>264</v>
      </c>
      <c r="K246" s="2" t="s">
        <v>115</v>
      </c>
      <c r="L246" s="2" t="str">
        <f t="shared" si="23"/>
        <v>Ciudad</v>
      </c>
      <c r="M246" s="5" t="s">
        <v>637</v>
      </c>
      <c r="N246" s="2" t="s">
        <v>638</v>
      </c>
      <c r="O246" s="5" t="s">
        <v>267</v>
      </c>
      <c r="P246" s="6" t="s">
        <v>268</v>
      </c>
      <c r="Q246" s="5" t="s">
        <v>269</v>
      </c>
      <c r="R246" s="7" t="s">
        <v>164</v>
      </c>
      <c r="S246" s="7">
        <v>23473</v>
      </c>
      <c r="T246" s="2"/>
      <c r="U246" s="2"/>
      <c r="V246" s="2"/>
      <c r="W246" s="2"/>
      <c r="X246" s="2" t="s">
        <v>182</v>
      </c>
      <c r="Y246" s="2" t="s">
        <v>185</v>
      </c>
      <c r="Z246" s="2" t="s">
        <v>189</v>
      </c>
      <c r="AA246" s="2">
        <f t="shared" si="18"/>
        <v>35878</v>
      </c>
      <c r="AB246" s="2" t="s">
        <v>270</v>
      </c>
      <c r="AC246" s="8">
        <v>845913.73</v>
      </c>
      <c r="AD246" s="2" t="s">
        <v>800</v>
      </c>
      <c r="AE246" s="10" t="s">
        <v>801</v>
      </c>
      <c r="AF246" s="6" t="s">
        <v>262</v>
      </c>
      <c r="AG246" s="6" t="s">
        <v>273</v>
      </c>
      <c r="AH246" s="3">
        <f t="shared" si="19"/>
        <v>45473</v>
      </c>
      <c r="AI246" s="2" t="s">
        <v>956</v>
      </c>
    </row>
    <row r="247" spans="1:35" ht="75">
      <c r="A247" s="2">
        <f t="shared" si="20"/>
        <v>2024</v>
      </c>
      <c r="B247" s="3">
        <f t="shared" si="21"/>
        <v>45292</v>
      </c>
      <c r="C247" s="3">
        <f t="shared" si="22"/>
        <v>45473</v>
      </c>
      <c r="D247" s="4" t="s">
        <v>210</v>
      </c>
      <c r="E247" s="3">
        <v>35878</v>
      </c>
      <c r="F247" s="4" t="s">
        <v>262</v>
      </c>
      <c r="G247" s="2" t="s">
        <v>92</v>
      </c>
      <c r="H247" s="4" t="s">
        <v>802</v>
      </c>
      <c r="I247" s="4" t="s">
        <v>264</v>
      </c>
      <c r="J247" s="4" t="s">
        <v>264</v>
      </c>
      <c r="K247" s="2" t="s">
        <v>115</v>
      </c>
      <c r="L247" s="2" t="str">
        <f t="shared" si="23"/>
        <v>Ciudad</v>
      </c>
      <c r="M247" s="5" t="s">
        <v>637</v>
      </c>
      <c r="N247" s="2" t="s">
        <v>638</v>
      </c>
      <c r="O247" s="5" t="s">
        <v>267</v>
      </c>
      <c r="P247" s="6" t="s">
        <v>268</v>
      </c>
      <c r="Q247" s="5" t="s">
        <v>269</v>
      </c>
      <c r="R247" s="7" t="s">
        <v>164</v>
      </c>
      <c r="S247" s="7">
        <v>23473</v>
      </c>
      <c r="T247" s="2"/>
      <c r="U247" s="2"/>
      <c r="V247" s="2"/>
      <c r="W247" s="2"/>
      <c r="X247" s="2" t="s">
        <v>182</v>
      </c>
      <c r="Y247" s="2" t="s">
        <v>185</v>
      </c>
      <c r="Z247" s="2" t="s">
        <v>189</v>
      </c>
      <c r="AA247" s="2">
        <f t="shared" si="18"/>
        <v>35878</v>
      </c>
      <c r="AB247" s="2" t="s">
        <v>270</v>
      </c>
      <c r="AC247" s="8">
        <v>845913.73</v>
      </c>
      <c r="AD247" s="2" t="s">
        <v>803</v>
      </c>
      <c r="AE247" s="10" t="s">
        <v>804</v>
      </c>
      <c r="AF247" s="6" t="s">
        <v>262</v>
      </c>
      <c r="AG247" s="6" t="s">
        <v>273</v>
      </c>
      <c r="AH247" s="3">
        <f t="shared" si="19"/>
        <v>45473</v>
      </c>
      <c r="AI247" s="2" t="s">
        <v>956</v>
      </c>
    </row>
    <row r="248" spans="1:35" ht="75">
      <c r="A248" s="2">
        <f t="shared" si="20"/>
        <v>2024</v>
      </c>
      <c r="B248" s="3">
        <f t="shared" si="21"/>
        <v>45292</v>
      </c>
      <c r="C248" s="3">
        <f t="shared" si="22"/>
        <v>45473</v>
      </c>
      <c r="D248" s="4" t="s">
        <v>210</v>
      </c>
      <c r="E248" s="3">
        <v>36543</v>
      </c>
      <c r="F248" s="4" t="s">
        <v>262</v>
      </c>
      <c r="G248" s="2" t="s">
        <v>92</v>
      </c>
      <c r="H248" s="4" t="s">
        <v>782</v>
      </c>
      <c r="I248" s="4" t="s">
        <v>264</v>
      </c>
      <c r="J248" s="4" t="s">
        <v>264</v>
      </c>
      <c r="K248" s="2" t="s">
        <v>115</v>
      </c>
      <c r="L248" s="2" t="str">
        <f t="shared" si="23"/>
        <v>Ciudad</v>
      </c>
      <c r="M248" s="5" t="s">
        <v>637</v>
      </c>
      <c r="N248" s="2" t="s">
        <v>638</v>
      </c>
      <c r="O248" s="5" t="s">
        <v>267</v>
      </c>
      <c r="P248" s="6" t="s">
        <v>268</v>
      </c>
      <c r="Q248" s="5" t="s">
        <v>269</v>
      </c>
      <c r="R248" s="7" t="s">
        <v>164</v>
      </c>
      <c r="S248" s="7">
        <v>23473</v>
      </c>
      <c r="T248" s="2"/>
      <c r="U248" s="2"/>
      <c r="V248" s="2"/>
      <c r="W248" s="2"/>
      <c r="X248" s="2" t="s">
        <v>182</v>
      </c>
      <c r="Y248" s="2" t="s">
        <v>185</v>
      </c>
      <c r="Z248" s="2" t="s">
        <v>189</v>
      </c>
      <c r="AA248" s="2">
        <f t="shared" si="18"/>
        <v>36543</v>
      </c>
      <c r="AB248" s="2" t="s">
        <v>270</v>
      </c>
      <c r="AC248" s="8">
        <v>3286774.51</v>
      </c>
      <c r="AD248" s="2" t="s">
        <v>805</v>
      </c>
      <c r="AE248" s="10" t="s">
        <v>806</v>
      </c>
      <c r="AF248" s="6" t="s">
        <v>262</v>
      </c>
      <c r="AG248" s="6" t="s">
        <v>273</v>
      </c>
      <c r="AH248" s="3">
        <f t="shared" si="19"/>
        <v>45473</v>
      </c>
      <c r="AI248" s="2" t="s">
        <v>956</v>
      </c>
    </row>
    <row r="249" spans="1:35" ht="75">
      <c r="A249" s="2">
        <f t="shared" si="20"/>
        <v>2024</v>
      </c>
      <c r="B249" s="3">
        <f t="shared" si="21"/>
        <v>45292</v>
      </c>
      <c r="C249" s="3">
        <f t="shared" si="22"/>
        <v>45473</v>
      </c>
      <c r="D249" s="4" t="s">
        <v>210</v>
      </c>
      <c r="E249" s="3">
        <v>39448</v>
      </c>
      <c r="F249" s="4" t="s">
        <v>262</v>
      </c>
      <c r="G249" s="2" t="s">
        <v>92</v>
      </c>
      <c r="H249" s="4" t="s">
        <v>807</v>
      </c>
      <c r="I249" s="4" t="s">
        <v>264</v>
      </c>
      <c r="J249" s="4" t="s">
        <v>264</v>
      </c>
      <c r="K249" s="2" t="s">
        <v>115</v>
      </c>
      <c r="L249" s="2" t="str">
        <f t="shared" si="23"/>
        <v>Ciudad</v>
      </c>
      <c r="M249" s="5" t="s">
        <v>637</v>
      </c>
      <c r="N249" s="2" t="s">
        <v>638</v>
      </c>
      <c r="O249" s="5" t="s">
        <v>267</v>
      </c>
      <c r="P249" s="6" t="s">
        <v>268</v>
      </c>
      <c r="Q249" s="5" t="s">
        <v>269</v>
      </c>
      <c r="R249" s="7" t="s">
        <v>164</v>
      </c>
      <c r="S249" s="7">
        <v>23473</v>
      </c>
      <c r="T249" s="2"/>
      <c r="U249" s="2"/>
      <c r="V249" s="2"/>
      <c r="W249" s="2"/>
      <c r="X249" s="2" t="s">
        <v>182</v>
      </c>
      <c r="Y249" s="2" t="s">
        <v>185</v>
      </c>
      <c r="Z249" s="2" t="s">
        <v>189</v>
      </c>
      <c r="AA249" s="2">
        <f t="shared" si="18"/>
        <v>39448</v>
      </c>
      <c r="AB249" s="2" t="s">
        <v>270</v>
      </c>
      <c r="AC249" s="8">
        <v>186399.96</v>
      </c>
      <c r="AD249" s="2" t="s">
        <v>808</v>
      </c>
      <c r="AE249" s="10" t="s">
        <v>809</v>
      </c>
      <c r="AF249" s="6" t="s">
        <v>262</v>
      </c>
      <c r="AG249" s="6" t="s">
        <v>273</v>
      </c>
      <c r="AH249" s="3">
        <f t="shared" si="19"/>
        <v>45473</v>
      </c>
      <c r="AI249" s="2" t="s">
        <v>956</v>
      </c>
    </row>
    <row r="250" spans="1:35" ht="75">
      <c r="A250" s="2">
        <f t="shared" si="20"/>
        <v>2024</v>
      </c>
      <c r="B250" s="3">
        <f t="shared" si="21"/>
        <v>45292</v>
      </c>
      <c r="C250" s="3">
        <f t="shared" si="22"/>
        <v>45473</v>
      </c>
      <c r="D250" s="4" t="s">
        <v>210</v>
      </c>
      <c r="E250" s="3">
        <v>35304</v>
      </c>
      <c r="F250" s="4" t="s">
        <v>262</v>
      </c>
      <c r="G250" s="2" t="s">
        <v>92</v>
      </c>
      <c r="H250" s="4" t="s">
        <v>810</v>
      </c>
      <c r="I250" s="4" t="s">
        <v>264</v>
      </c>
      <c r="J250" s="4" t="s">
        <v>264</v>
      </c>
      <c r="K250" s="2" t="s">
        <v>115</v>
      </c>
      <c r="L250" s="2" t="str">
        <f t="shared" si="23"/>
        <v>Ciudad</v>
      </c>
      <c r="M250" s="5" t="s">
        <v>637</v>
      </c>
      <c r="N250" s="2" t="s">
        <v>638</v>
      </c>
      <c r="O250" s="5" t="s">
        <v>267</v>
      </c>
      <c r="P250" s="6" t="s">
        <v>268</v>
      </c>
      <c r="Q250" s="5" t="s">
        <v>269</v>
      </c>
      <c r="R250" s="7" t="s">
        <v>164</v>
      </c>
      <c r="S250" s="7">
        <v>23473</v>
      </c>
      <c r="T250" s="2"/>
      <c r="U250" s="2"/>
      <c r="V250" s="2"/>
      <c r="W250" s="2"/>
      <c r="X250" s="2" t="s">
        <v>182</v>
      </c>
      <c r="Y250" s="2" t="s">
        <v>185</v>
      </c>
      <c r="Z250" s="2" t="s">
        <v>189</v>
      </c>
      <c r="AA250" s="2">
        <f t="shared" si="18"/>
        <v>35304</v>
      </c>
      <c r="AB250" s="2" t="s">
        <v>270</v>
      </c>
      <c r="AC250" s="8">
        <v>1227282.76</v>
      </c>
      <c r="AD250" s="2" t="s">
        <v>811</v>
      </c>
      <c r="AE250" s="10" t="s">
        <v>812</v>
      </c>
      <c r="AF250" s="6" t="s">
        <v>262</v>
      </c>
      <c r="AG250" s="6" t="s">
        <v>273</v>
      </c>
      <c r="AH250" s="3">
        <f t="shared" si="19"/>
        <v>45473</v>
      </c>
      <c r="AI250" s="2" t="s">
        <v>956</v>
      </c>
    </row>
    <row r="251" spans="1:35" ht="75">
      <c r="A251" s="2">
        <f t="shared" si="20"/>
        <v>2024</v>
      </c>
      <c r="B251" s="3">
        <f t="shared" si="21"/>
        <v>45292</v>
      </c>
      <c r="C251" s="3">
        <f t="shared" si="22"/>
        <v>45473</v>
      </c>
      <c r="D251" s="4" t="s">
        <v>210</v>
      </c>
      <c r="E251" s="3">
        <v>40632</v>
      </c>
      <c r="F251" s="4" t="s">
        <v>262</v>
      </c>
      <c r="G251" s="2" t="s">
        <v>92</v>
      </c>
      <c r="H251" s="4" t="s">
        <v>813</v>
      </c>
      <c r="I251" s="4" t="s">
        <v>264</v>
      </c>
      <c r="J251" s="4" t="s">
        <v>264</v>
      </c>
      <c r="K251" s="2" t="s">
        <v>115</v>
      </c>
      <c r="L251" s="2" t="str">
        <f t="shared" si="23"/>
        <v>Ciudad</v>
      </c>
      <c r="M251" s="5" t="s">
        <v>637</v>
      </c>
      <c r="N251" s="2" t="s">
        <v>638</v>
      </c>
      <c r="O251" s="5" t="s">
        <v>267</v>
      </c>
      <c r="P251" s="6" t="s">
        <v>268</v>
      </c>
      <c r="Q251" s="5" t="s">
        <v>269</v>
      </c>
      <c r="R251" s="7" t="s">
        <v>164</v>
      </c>
      <c r="S251" s="7">
        <v>23473</v>
      </c>
      <c r="T251" s="2"/>
      <c r="U251" s="2"/>
      <c r="V251" s="2"/>
      <c r="W251" s="2"/>
      <c r="X251" s="2" t="s">
        <v>182</v>
      </c>
      <c r="Y251" s="2" t="s">
        <v>185</v>
      </c>
      <c r="Z251" s="2" t="s">
        <v>189</v>
      </c>
      <c r="AA251" s="2">
        <f t="shared" si="18"/>
        <v>40632</v>
      </c>
      <c r="AB251" s="2" t="s">
        <v>270</v>
      </c>
      <c r="AC251" s="8">
        <v>136925.85999999999</v>
      </c>
      <c r="AD251" s="2" t="s">
        <v>814</v>
      </c>
      <c r="AE251" s="10" t="s">
        <v>815</v>
      </c>
      <c r="AF251" s="6" t="s">
        <v>262</v>
      </c>
      <c r="AG251" s="6" t="s">
        <v>273</v>
      </c>
      <c r="AH251" s="3">
        <f t="shared" si="19"/>
        <v>45473</v>
      </c>
      <c r="AI251" s="2" t="s">
        <v>956</v>
      </c>
    </row>
    <row r="252" spans="1:35" ht="75">
      <c r="A252" s="2">
        <f t="shared" si="20"/>
        <v>2024</v>
      </c>
      <c r="B252" s="3">
        <f t="shared" si="21"/>
        <v>45292</v>
      </c>
      <c r="C252" s="3">
        <f t="shared" si="22"/>
        <v>45473</v>
      </c>
      <c r="D252" s="4" t="s">
        <v>250</v>
      </c>
      <c r="E252" s="3">
        <v>40632</v>
      </c>
      <c r="F252" s="4" t="s">
        <v>262</v>
      </c>
      <c r="G252" s="2" t="s">
        <v>92</v>
      </c>
      <c r="H252" s="4" t="s">
        <v>377</v>
      </c>
      <c r="I252" s="4" t="s">
        <v>264</v>
      </c>
      <c r="J252" s="4" t="s">
        <v>264</v>
      </c>
      <c r="K252" s="2" t="s">
        <v>135</v>
      </c>
      <c r="L252" s="2" t="str">
        <f t="shared" si="23"/>
        <v>Ranchería</v>
      </c>
      <c r="M252" s="5" t="s">
        <v>816</v>
      </c>
      <c r="N252" s="2" t="s">
        <v>817</v>
      </c>
      <c r="O252" s="5" t="s">
        <v>267</v>
      </c>
      <c r="P252" s="6" t="s">
        <v>268</v>
      </c>
      <c r="Q252" s="5" t="s">
        <v>269</v>
      </c>
      <c r="R252" s="7" t="s">
        <v>164</v>
      </c>
      <c r="S252" s="7">
        <v>23520</v>
      </c>
      <c r="T252" s="2"/>
      <c r="U252" s="2"/>
      <c r="V252" s="2"/>
      <c r="W252" s="2"/>
      <c r="X252" s="2" t="s">
        <v>182</v>
      </c>
      <c r="Y252" s="2" t="s">
        <v>185</v>
      </c>
      <c r="Z252" s="2" t="s">
        <v>188</v>
      </c>
      <c r="AA252" s="2">
        <f t="shared" si="18"/>
        <v>40632</v>
      </c>
      <c r="AB252" s="2" t="s">
        <v>277</v>
      </c>
      <c r="AC252" s="8">
        <v>25171.07</v>
      </c>
      <c r="AD252" s="2" t="s">
        <v>818</v>
      </c>
      <c r="AE252" s="10" t="s">
        <v>819</v>
      </c>
      <c r="AF252" s="6" t="s">
        <v>262</v>
      </c>
      <c r="AG252" s="6" t="s">
        <v>273</v>
      </c>
      <c r="AH252" s="3">
        <f t="shared" si="19"/>
        <v>45473</v>
      </c>
      <c r="AI252" s="2" t="s">
        <v>956</v>
      </c>
    </row>
    <row r="253" spans="1:35" ht="75">
      <c r="A253" s="2">
        <f t="shared" si="20"/>
        <v>2024</v>
      </c>
      <c r="B253" s="3">
        <f t="shared" si="21"/>
        <v>45292</v>
      </c>
      <c r="C253" s="3">
        <f t="shared" si="22"/>
        <v>45473</v>
      </c>
      <c r="D253" s="4" t="s">
        <v>251</v>
      </c>
      <c r="E253" s="3">
        <v>40632</v>
      </c>
      <c r="F253" s="4" t="s">
        <v>262</v>
      </c>
      <c r="G253" s="2" t="s">
        <v>92</v>
      </c>
      <c r="H253" s="4" t="s">
        <v>820</v>
      </c>
      <c r="I253" s="4" t="s">
        <v>264</v>
      </c>
      <c r="J253" s="4" t="s">
        <v>264</v>
      </c>
      <c r="K253" s="2" t="s">
        <v>135</v>
      </c>
      <c r="L253" s="2" t="str">
        <f t="shared" si="23"/>
        <v>Ranchería</v>
      </c>
      <c r="M253" s="5" t="s">
        <v>816</v>
      </c>
      <c r="N253" s="2" t="s">
        <v>817</v>
      </c>
      <c r="O253" s="5" t="s">
        <v>267</v>
      </c>
      <c r="P253" s="6" t="s">
        <v>268</v>
      </c>
      <c r="Q253" s="5" t="s">
        <v>269</v>
      </c>
      <c r="R253" s="7" t="s">
        <v>164</v>
      </c>
      <c r="S253" s="7">
        <v>23520</v>
      </c>
      <c r="T253" s="2"/>
      <c r="U253" s="2"/>
      <c r="V253" s="2"/>
      <c r="W253" s="2"/>
      <c r="X253" s="2" t="s">
        <v>182</v>
      </c>
      <c r="Y253" s="2" t="s">
        <v>185</v>
      </c>
      <c r="Z253" s="2" t="s">
        <v>188</v>
      </c>
      <c r="AA253" s="2">
        <f t="shared" si="18"/>
        <v>40632</v>
      </c>
      <c r="AB253" s="2" t="s">
        <v>270</v>
      </c>
      <c r="AC253" s="8">
        <v>730704.28</v>
      </c>
      <c r="AD253" s="2" t="s">
        <v>629</v>
      </c>
      <c r="AE253" s="10" t="s">
        <v>821</v>
      </c>
      <c r="AF253" s="6" t="s">
        <v>262</v>
      </c>
      <c r="AG253" s="6" t="s">
        <v>273</v>
      </c>
      <c r="AH253" s="3">
        <f t="shared" si="19"/>
        <v>45473</v>
      </c>
      <c r="AI253" s="2" t="s">
        <v>956</v>
      </c>
    </row>
    <row r="254" spans="1:35" ht="75">
      <c r="A254" s="2">
        <f t="shared" si="20"/>
        <v>2024</v>
      </c>
      <c r="B254" s="3">
        <f t="shared" si="21"/>
        <v>45292</v>
      </c>
      <c r="C254" s="3">
        <f t="shared" si="22"/>
        <v>45473</v>
      </c>
      <c r="D254" s="4" t="s">
        <v>201</v>
      </c>
      <c r="E254" s="3">
        <v>37007</v>
      </c>
      <c r="F254" s="4" t="s">
        <v>262</v>
      </c>
      <c r="G254" s="2" t="s">
        <v>92</v>
      </c>
      <c r="H254" s="4" t="s">
        <v>822</v>
      </c>
      <c r="I254" s="4" t="s">
        <v>264</v>
      </c>
      <c r="J254" s="4" t="s">
        <v>264</v>
      </c>
      <c r="K254" s="2" t="s">
        <v>135</v>
      </c>
      <c r="L254" s="2" t="str">
        <f t="shared" si="23"/>
        <v>Ranchería</v>
      </c>
      <c r="M254" s="5" t="s">
        <v>816</v>
      </c>
      <c r="N254" s="2" t="s">
        <v>817</v>
      </c>
      <c r="O254" s="5" t="s">
        <v>267</v>
      </c>
      <c r="P254" s="6" t="s">
        <v>268</v>
      </c>
      <c r="Q254" s="5" t="s">
        <v>269</v>
      </c>
      <c r="R254" s="7" t="s">
        <v>164</v>
      </c>
      <c r="S254" s="7">
        <v>23520</v>
      </c>
      <c r="T254" s="2"/>
      <c r="U254" s="2"/>
      <c r="V254" s="2"/>
      <c r="W254" s="2"/>
      <c r="X254" s="2" t="s">
        <v>182</v>
      </c>
      <c r="Y254" s="2" t="s">
        <v>185</v>
      </c>
      <c r="Z254" s="2" t="s">
        <v>188</v>
      </c>
      <c r="AA254" s="2">
        <f t="shared" si="18"/>
        <v>37007</v>
      </c>
      <c r="AB254" s="2" t="s">
        <v>270</v>
      </c>
      <c r="AC254" s="8">
        <v>1996088.66</v>
      </c>
      <c r="AD254" s="2" t="s">
        <v>629</v>
      </c>
      <c r="AE254" s="10" t="s">
        <v>823</v>
      </c>
      <c r="AF254" s="6" t="s">
        <v>262</v>
      </c>
      <c r="AG254" s="6" t="s">
        <v>273</v>
      </c>
      <c r="AH254" s="3">
        <f t="shared" si="19"/>
        <v>45473</v>
      </c>
      <c r="AI254" s="2" t="s">
        <v>956</v>
      </c>
    </row>
    <row r="255" spans="1:35" ht="75">
      <c r="A255" s="2">
        <f t="shared" si="20"/>
        <v>2024</v>
      </c>
      <c r="B255" s="3">
        <f t="shared" si="21"/>
        <v>45292</v>
      </c>
      <c r="C255" s="3">
        <f t="shared" si="22"/>
        <v>45473</v>
      </c>
      <c r="D255" s="4" t="s">
        <v>234</v>
      </c>
      <c r="E255" s="3">
        <v>38175</v>
      </c>
      <c r="F255" s="4" t="s">
        <v>262</v>
      </c>
      <c r="G255" s="2" t="s">
        <v>92</v>
      </c>
      <c r="H255" s="4" t="s">
        <v>820</v>
      </c>
      <c r="I255" s="4" t="s">
        <v>264</v>
      </c>
      <c r="J255" s="4" t="s">
        <v>264</v>
      </c>
      <c r="K255" s="2" t="s">
        <v>135</v>
      </c>
      <c r="L255" s="2" t="str">
        <f t="shared" si="23"/>
        <v>Ranchería</v>
      </c>
      <c r="M255" s="5" t="s">
        <v>816</v>
      </c>
      <c r="N255" s="2" t="s">
        <v>817</v>
      </c>
      <c r="O255" s="5" t="s">
        <v>267</v>
      </c>
      <c r="P255" s="6" t="s">
        <v>268</v>
      </c>
      <c r="Q255" s="5" t="s">
        <v>269</v>
      </c>
      <c r="R255" s="7" t="s">
        <v>164</v>
      </c>
      <c r="S255" s="7">
        <v>23520</v>
      </c>
      <c r="T255" s="2"/>
      <c r="U255" s="2"/>
      <c r="V255" s="2"/>
      <c r="W255" s="2"/>
      <c r="X255" s="2" t="s">
        <v>182</v>
      </c>
      <c r="Y255" s="2" t="s">
        <v>185</v>
      </c>
      <c r="Z255" s="2" t="s">
        <v>188</v>
      </c>
      <c r="AA255" s="2">
        <f t="shared" si="18"/>
        <v>38175</v>
      </c>
      <c r="AB255" s="2" t="s">
        <v>270</v>
      </c>
      <c r="AC255" s="8">
        <v>4433224.47</v>
      </c>
      <c r="AD255" s="2" t="s">
        <v>629</v>
      </c>
      <c r="AE255" s="10" t="s">
        <v>824</v>
      </c>
      <c r="AF255" s="6" t="s">
        <v>262</v>
      </c>
      <c r="AG255" s="6" t="s">
        <v>273</v>
      </c>
      <c r="AH255" s="3">
        <f t="shared" si="19"/>
        <v>45473</v>
      </c>
      <c r="AI255" s="2" t="s">
        <v>956</v>
      </c>
    </row>
    <row r="256" spans="1:35" ht="75">
      <c r="A256" s="2">
        <f t="shared" si="20"/>
        <v>2024</v>
      </c>
      <c r="B256" s="3">
        <f t="shared" si="21"/>
        <v>45292</v>
      </c>
      <c r="C256" s="3">
        <f t="shared" si="22"/>
        <v>45473</v>
      </c>
      <c r="D256" s="4" t="s">
        <v>252</v>
      </c>
      <c r="E256" s="3">
        <v>38192</v>
      </c>
      <c r="F256" s="4" t="s">
        <v>262</v>
      </c>
      <c r="G256" s="2" t="s">
        <v>92</v>
      </c>
      <c r="H256" s="4" t="s">
        <v>820</v>
      </c>
      <c r="I256" s="4" t="s">
        <v>264</v>
      </c>
      <c r="J256" s="4" t="s">
        <v>264</v>
      </c>
      <c r="K256" s="2" t="s">
        <v>135</v>
      </c>
      <c r="L256" s="2" t="str">
        <f t="shared" si="23"/>
        <v>Ranchería</v>
      </c>
      <c r="M256" s="5" t="s">
        <v>816</v>
      </c>
      <c r="N256" s="2" t="s">
        <v>817</v>
      </c>
      <c r="O256" s="5" t="s">
        <v>267</v>
      </c>
      <c r="P256" s="6" t="s">
        <v>268</v>
      </c>
      <c r="Q256" s="5" t="s">
        <v>269</v>
      </c>
      <c r="R256" s="7" t="s">
        <v>164</v>
      </c>
      <c r="S256" s="7">
        <v>23520</v>
      </c>
      <c r="T256" s="2"/>
      <c r="U256" s="2"/>
      <c r="V256" s="2"/>
      <c r="W256" s="2"/>
      <c r="X256" s="2" t="s">
        <v>182</v>
      </c>
      <c r="Y256" s="2" t="s">
        <v>185</v>
      </c>
      <c r="Z256" s="2" t="s">
        <v>188</v>
      </c>
      <c r="AA256" s="2">
        <f t="shared" si="18"/>
        <v>38192</v>
      </c>
      <c r="AB256" s="2" t="s">
        <v>270</v>
      </c>
      <c r="AC256" s="8">
        <v>894088.42</v>
      </c>
      <c r="AD256" s="2" t="s">
        <v>629</v>
      </c>
      <c r="AE256" s="10" t="s">
        <v>825</v>
      </c>
      <c r="AF256" s="6" t="s">
        <v>262</v>
      </c>
      <c r="AG256" s="6" t="s">
        <v>273</v>
      </c>
      <c r="AH256" s="3">
        <f t="shared" si="19"/>
        <v>45473</v>
      </c>
      <c r="AI256" s="2" t="s">
        <v>956</v>
      </c>
    </row>
    <row r="257" spans="1:35" ht="75">
      <c r="A257" s="2">
        <f t="shared" si="20"/>
        <v>2024</v>
      </c>
      <c r="B257" s="3">
        <f t="shared" si="21"/>
        <v>45292</v>
      </c>
      <c r="C257" s="3">
        <f t="shared" si="22"/>
        <v>45473</v>
      </c>
      <c r="D257" s="4" t="s">
        <v>190</v>
      </c>
      <c r="E257" s="3">
        <v>38192</v>
      </c>
      <c r="F257" s="4" t="s">
        <v>262</v>
      </c>
      <c r="G257" s="2" t="s">
        <v>92</v>
      </c>
      <c r="H257" s="4" t="s">
        <v>826</v>
      </c>
      <c r="I257" s="4" t="s">
        <v>264</v>
      </c>
      <c r="J257" s="4" t="s">
        <v>264</v>
      </c>
      <c r="K257" s="2" t="s">
        <v>135</v>
      </c>
      <c r="L257" s="2" t="str">
        <f t="shared" si="23"/>
        <v>Ranchería</v>
      </c>
      <c r="M257" s="5" t="s">
        <v>816</v>
      </c>
      <c r="N257" s="2" t="s">
        <v>817</v>
      </c>
      <c r="O257" s="5" t="s">
        <v>267</v>
      </c>
      <c r="P257" s="6" t="s">
        <v>268</v>
      </c>
      <c r="Q257" s="5" t="s">
        <v>269</v>
      </c>
      <c r="R257" s="7" t="s">
        <v>164</v>
      </c>
      <c r="S257" s="7">
        <v>23520</v>
      </c>
      <c r="T257" s="2"/>
      <c r="U257" s="2"/>
      <c r="V257" s="2"/>
      <c r="W257" s="2"/>
      <c r="X257" s="2" t="s">
        <v>182</v>
      </c>
      <c r="Y257" s="2" t="s">
        <v>185</v>
      </c>
      <c r="Z257" s="2" t="s">
        <v>188</v>
      </c>
      <c r="AA257" s="2">
        <f t="shared" si="18"/>
        <v>38192</v>
      </c>
      <c r="AB257" s="2" t="s">
        <v>270</v>
      </c>
      <c r="AC257" s="8">
        <v>84750.67</v>
      </c>
      <c r="AD257" s="2" t="s">
        <v>629</v>
      </c>
      <c r="AE257" s="10" t="s">
        <v>827</v>
      </c>
      <c r="AF257" s="6" t="s">
        <v>262</v>
      </c>
      <c r="AG257" s="6" t="s">
        <v>273</v>
      </c>
      <c r="AH257" s="3">
        <f t="shared" si="19"/>
        <v>45473</v>
      </c>
      <c r="AI257" s="2" t="s">
        <v>956</v>
      </c>
    </row>
    <row r="258" spans="1:35" ht="75">
      <c r="A258" s="2">
        <f t="shared" si="20"/>
        <v>2024</v>
      </c>
      <c r="B258" s="3">
        <f t="shared" si="21"/>
        <v>45292</v>
      </c>
      <c r="C258" s="3">
        <f t="shared" si="22"/>
        <v>45473</v>
      </c>
      <c r="D258" s="4" t="s">
        <v>190</v>
      </c>
      <c r="E258" s="3">
        <v>38192</v>
      </c>
      <c r="F258" s="4" t="s">
        <v>262</v>
      </c>
      <c r="G258" s="2" t="s">
        <v>92</v>
      </c>
      <c r="H258" s="4" t="s">
        <v>828</v>
      </c>
      <c r="I258" s="4" t="s">
        <v>264</v>
      </c>
      <c r="J258" s="4" t="s">
        <v>264</v>
      </c>
      <c r="K258" s="2" t="s">
        <v>135</v>
      </c>
      <c r="L258" s="2" t="str">
        <f t="shared" si="23"/>
        <v>Ranchería</v>
      </c>
      <c r="M258" s="5" t="s">
        <v>816</v>
      </c>
      <c r="N258" s="2" t="s">
        <v>817</v>
      </c>
      <c r="O258" s="5" t="s">
        <v>267</v>
      </c>
      <c r="P258" s="6" t="s">
        <v>268</v>
      </c>
      <c r="Q258" s="5" t="s">
        <v>269</v>
      </c>
      <c r="R258" s="7" t="s">
        <v>164</v>
      </c>
      <c r="S258" s="7">
        <v>23520</v>
      </c>
      <c r="T258" s="2"/>
      <c r="U258" s="2"/>
      <c r="V258" s="2"/>
      <c r="W258" s="2"/>
      <c r="X258" s="2" t="s">
        <v>182</v>
      </c>
      <c r="Y258" s="2" t="s">
        <v>185</v>
      </c>
      <c r="Z258" s="2" t="s">
        <v>188</v>
      </c>
      <c r="AA258" s="2">
        <f t="shared" si="18"/>
        <v>38192</v>
      </c>
      <c r="AB258" s="2" t="s">
        <v>277</v>
      </c>
      <c r="AC258" s="8">
        <v>2725239.92</v>
      </c>
      <c r="AD258" s="2" t="s">
        <v>818</v>
      </c>
      <c r="AE258" s="10" t="s">
        <v>829</v>
      </c>
      <c r="AF258" s="6" t="s">
        <v>262</v>
      </c>
      <c r="AG258" s="6" t="s">
        <v>273</v>
      </c>
      <c r="AH258" s="3">
        <f t="shared" si="19"/>
        <v>45473</v>
      </c>
      <c r="AI258" s="2" t="s">
        <v>956</v>
      </c>
    </row>
    <row r="259" spans="1:35" ht="75">
      <c r="A259" s="2">
        <f t="shared" si="20"/>
        <v>2024</v>
      </c>
      <c r="B259" s="3">
        <f t="shared" si="21"/>
        <v>45292</v>
      </c>
      <c r="C259" s="3">
        <f t="shared" si="22"/>
        <v>45473</v>
      </c>
      <c r="D259" s="4" t="s">
        <v>201</v>
      </c>
      <c r="E259" s="3">
        <v>40381</v>
      </c>
      <c r="F259" s="4" t="s">
        <v>262</v>
      </c>
      <c r="G259" s="2" t="s">
        <v>92</v>
      </c>
      <c r="H259" s="4" t="s">
        <v>830</v>
      </c>
      <c r="I259" s="4" t="s">
        <v>264</v>
      </c>
      <c r="J259" s="4" t="s">
        <v>264</v>
      </c>
      <c r="K259" s="2" t="s">
        <v>135</v>
      </c>
      <c r="L259" s="2" t="str">
        <f t="shared" si="23"/>
        <v>Ranchería</v>
      </c>
      <c r="M259" s="5" t="s">
        <v>816</v>
      </c>
      <c r="N259" s="2" t="s">
        <v>817</v>
      </c>
      <c r="O259" s="5" t="s">
        <v>267</v>
      </c>
      <c r="P259" s="6" t="s">
        <v>268</v>
      </c>
      <c r="Q259" s="5" t="s">
        <v>269</v>
      </c>
      <c r="R259" s="7" t="s">
        <v>164</v>
      </c>
      <c r="S259" s="7">
        <v>23520</v>
      </c>
      <c r="T259" s="2"/>
      <c r="U259" s="2"/>
      <c r="V259" s="2"/>
      <c r="W259" s="2"/>
      <c r="X259" s="2" t="s">
        <v>182</v>
      </c>
      <c r="Y259" s="2" t="s">
        <v>185</v>
      </c>
      <c r="Z259" s="2" t="s">
        <v>188</v>
      </c>
      <c r="AA259" s="2">
        <f t="shared" si="18"/>
        <v>40381</v>
      </c>
      <c r="AB259" s="2" t="s">
        <v>277</v>
      </c>
      <c r="AC259" s="8">
        <v>1625747.29</v>
      </c>
      <c r="AD259" s="2" t="s">
        <v>818</v>
      </c>
      <c r="AE259" s="10" t="s">
        <v>831</v>
      </c>
      <c r="AF259" s="6" t="s">
        <v>262</v>
      </c>
      <c r="AG259" s="6" t="s">
        <v>273</v>
      </c>
      <c r="AH259" s="3">
        <f t="shared" si="19"/>
        <v>45473</v>
      </c>
      <c r="AI259" s="2" t="s">
        <v>956</v>
      </c>
    </row>
    <row r="260" spans="1:35" ht="75">
      <c r="A260" s="2">
        <f t="shared" si="20"/>
        <v>2024</v>
      </c>
      <c r="B260" s="3">
        <f t="shared" si="21"/>
        <v>45292</v>
      </c>
      <c r="C260" s="3">
        <f t="shared" si="22"/>
        <v>45473</v>
      </c>
      <c r="D260" s="4" t="s">
        <v>194</v>
      </c>
      <c r="E260" s="3">
        <v>40381</v>
      </c>
      <c r="F260" s="4" t="s">
        <v>262</v>
      </c>
      <c r="G260" s="2" t="s">
        <v>92</v>
      </c>
      <c r="H260" s="4" t="s">
        <v>832</v>
      </c>
      <c r="I260" s="4" t="s">
        <v>264</v>
      </c>
      <c r="J260" s="4" t="s">
        <v>264</v>
      </c>
      <c r="K260" s="2" t="s">
        <v>135</v>
      </c>
      <c r="L260" s="2" t="str">
        <f t="shared" si="23"/>
        <v>Ranchería</v>
      </c>
      <c r="M260" s="5" t="s">
        <v>816</v>
      </c>
      <c r="N260" s="2" t="s">
        <v>817</v>
      </c>
      <c r="O260" s="5" t="s">
        <v>267</v>
      </c>
      <c r="P260" s="6" t="s">
        <v>268</v>
      </c>
      <c r="Q260" s="5" t="s">
        <v>269</v>
      </c>
      <c r="R260" s="7" t="s">
        <v>164</v>
      </c>
      <c r="S260" s="7">
        <v>23520</v>
      </c>
      <c r="T260" s="2"/>
      <c r="U260" s="2"/>
      <c r="V260" s="2"/>
      <c r="W260" s="2"/>
      <c r="X260" s="2" t="s">
        <v>182</v>
      </c>
      <c r="Y260" s="2" t="s">
        <v>185</v>
      </c>
      <c r="Z260" s="2" t="s">
        <v>189</v>
      </c>
      <c r="AA260" s="2">
        <f t="shared" si="18"/>
        <v>40381</v>
      </c>
      <c r="AB260" s="2" t="s">
        <v>277</v>
      </c>
      <c r="AC260" s="8">
        <v>13438975.550000001</v>
      </c>
      <c r="AD260" s="2" t="s">
        <v>818</v>
      </c>
      <c r="AE260" s="10" t="s">
        <v>833</v>
      </c>
      <c r="AF260" s="6" t="s">
        <v>262</v>
      </c>
      <c r="AG260" s="6" t="s">
        <v>273</v>
      </c>
      <c r="AH260" s="3">
        <f t="shared" si="19"/>
        <v>45473</v>
      </c>
      <c r="AI260" s="2" t="s">
        <v>956</v>
      </c>
    </row>
    <row r="261" spans="1:35" ht="75">
      <c r="A261" s="2">
        <f t="shared" si="20"/>
        <v>2024</v>
      </c>
      <c r="B261" s="3">
        <f t="shared" si="21"/>
        <v>45292</v>
      </c>
      <c r="C261" s="3">
        <f t="shared" si="22"/>
        <v>45473</v>
      </c>
      <c r="D261" s="4" t="s">
        <v>222</v>
      </c>
      <c r="E261" s="3">
        <v>41600</v>
      </c>
      <c r="F261" s="4" t="s">
        <v>262</v>
      </c>
      <c r="G261" s="2" t="s">
        <v>92</v>
      </c>
      <c r="H261" s="4" t="s">
        <v>377</v>
      </c>
      <c r="I261" s="4" t="s">
        <v>264</v>
      </c>
      <c r="J261" s="4" t="s">
        <v>264</v>
      </c>
      <c r="K261" s="2" t="s">
        <v>135</v>
      </c>
      <c r="L261" s="2" t="str">
        <f t="shared" si="23"/>
        <v>Ranchería</v>
      </c>
      <c r="M261" s="5" t="s">
        <v>816</v>
      </c>
      <c r="N261" s="2" t="s">
        <v>817</v>
      </c>
      <c r="O261" s="5" t="s">
        <v>267</v>
      </c>
      <c r="P261" s="6" t="s">
        <v>268</v>
      </c>
      <c r="Q261" s="5" t="s">
        <v>269</v>
      </c>
      <c r="R261" s="7" t="s">
        <v>164</v>
      </c>
      <c r="S261" s="7">
        <v>23520</v>
      </c>
      <c r="T261" s="2"/>
      <c r="U261" s="2"/>
      <c r="V261" s="2"/>
      <c r="W261" s="2"/>
      <c r="X261" s="2" t="s">
        <v>182</v>
      </c>
      <c r="Y261" s="2" t="s">
        <v>185</v>
      </c>
      <c r="Z261" s="2" t="s">
        <v>188</v>
      </c>
      <c r="AA261" s="2">
        <f t="shared" si="18"/>
        <v>41600</v>
      </c>
      <c r="AB261" s="2" t="s">
        <v>277</v>
      </c>
      <c r="AC261" s="8">
        <v>521195.36</v>
      </c>
      <c r="AD261" s="2" t="s">
        <v>818</v>
      </c>
      <c r="AE261" s="10" t="s">
        <v>834</v>
      </c>
      <c r="AF261" s="6" t="s">
        <v>262</v>
      </c>
      <c r="AG261" s="6" t="s">
        <v>273</v>
      </c>
      <c r="AH261" s="3">
        <f t="shared" si="19"/>
        <v>45473</v>
      </c>
      <c r="AI261" s="2" t="s">
        <v>956</v>
      </c>
    </row>
    <row r="262" spans="1:35" ht="75">
      <c r="A262" s="2">
        <f t="shared" si="20"/>
        <v>2024</v>
      </c>
      <c r="B262" s="3">
        <f t="shared" si="21"/>
        <v>45292</v>
      </c>
      <c r="C262" s="3">
        <f t="shared" si="22"/>
        <v>45473</v>
      </c>
      <c r="D262" s="4" t="s">
        <v>194</v>
      </c>
      <c r="E262" s="3">
        <v>41600</v>
      </c>
      <c r="F262" s="4" t="s">
        <v>262</v>
      </c>
      <c r="G262" s="2" t="s">
        <v>92</v>
      </c>
      <c r="H262" s="4" t="s">
        <v>835</v>
      </c>
      <c r="I262" s="4" t="s">
        <v>264</v>
      </c>
      <c r="J262" s="4" t="s">
        <v>264</v>
      </c>
      <c r="K262" s="2" t="s">
        <v>135</v>
      </c>
      <c r="L262" s="2" t="str">
        <f t="shared" si="23"/>
        <v>Ranchería</v>
      </c>
      <c r="M262" s="5" t="s">
        <v>816</v>
      </c>
      <c r="N262" s="2" t="s">
        <v>817</v>
      </c>
      <c r="O262" s="5" t="s">
        <v>267</v>
      </c>
      <c r="P262" s="6" t="s">
        <v>268</v>
      </c>
      <c r="Q262" s="5" t="s">
        <v>269</v>
      </c>
      <c r="R262" s="7" t="s">
        <v>164</v>
      </c>
      <c r="S262" s="7">
        <v>23520</v>
      </c>
      <c r="T262" s="2"/>
      <c r="U262" s="2"/>
      <c r="V262" s="2"/>
      <c r="W262" s="2"/>
      <c r="X262" s="2" t="s">
        <v>182</v>
      </c>
      <c r="Y262" s="2" t="s">
        <v>185</v>
      </c>
      <c r="Z262" s="2" t="s">
        <v>189</v>
      </c>
      <c r="AA262" s="2">
        <f t="shared" si="18"/>
        <v>41600</v>
      </c>
      <c r="AB262" s="2" t="s">
        <v>270</v>
      </c>
      <c r="AC262" s="8">
        <v>142510343.72</v>
      </c>
      <c r="AD262" s="2" t="s">
        <v>629</v>
      </c>
      <c r="AE262" s="10" t="s">
        <v>836</v>
      </c>
      <c r="AF262" s="6" t="s">
        <v>262</v>
      </c>
      <c r="AG262" s="6" t="s">
        <v>273</v>
      </c>
      <c r="AH262" s="3">
        <f t="shared" si="19"/>
        <v>45473</v>
      </c>
      <c r="AI262" s="2" t="s">
        <v>956</v>
      </c>
    </row>
    <row r="263" spans="1:35" ht="75">
      <c r="A263" s="2">
        <f t="shared" si="20"/>
        <v>2024</v>
      </c>
      <c r="B263" s="3">
        <f t="shared" si="21"/>
        <v>45292</v>
      </c>
      <c r="C263" s="3">
        <f t="shared" si="22"/>
        <v>45473</v>
      </c>
      <c r="D263" s="4" t="s">
        <v>194</v>
      </c>
      <c r="E263" s="3">
        <v>42821</v>
      </c>
      <c r="F263" s="4" t="s">
        <v>262</v>
      </c>
      <c r="G263" s="2" t="s">
        <v>92</v>
      </c>
      <c r="H263" s="4" t="s">
        <v>837</v>
      </c>
      <c r="I263" s="4" t="s">
        <v>264</v>
      </c>
      <c r="J263" s="4" t="s">
        <v>264</v>
      </c>
      <c r="K263" s="2" t="s">
        <v>135</v>
      </c>
      <c r="L263" s="2" t="str">
        <f t="shared" si="23"/>
        <v>Ranchería</v>
      </c>
      <c r="M263" s="5" t="s">
        <v>816</v>
      </c>
      <c r="N263" s="2" t="s">
        <v>817</v>
      </c>
      <c r="O263" s="5" t="s">
        <v>267</v>
      </c>
      <c r="P263" s="6" t="s">
        <v>268</v>
      </c>
      <c r="Q263" s="5" t="s">
        <v>269</v>
      </c>
      <c r="R263" s="7" t="s">
        <v>164</v>
      </c>
      <c r="S263" s="7">
        <v>23520</v>
      </c>
      <c r="T263" s="2"/>
      <c r="U263" s="2"/>
      <c r="V263" s="2"/>
      <c r="W263" s="2"/>
      <c r="X263" s="2" t="s">
        <v>182</v>
      </c>
      <c r="Y263" s="2" t="s">
        <v>185</v>
      </c>
      <c r="Z263" s="2" t="s">
        <v>189</v>
      </c>
      <c r="AA263" s="2">
        <f t="shared" si="18"/>
        <v>42821</v>
      </c>
      <c r="AB263" s="2" t="s">
        <v>270</v>
      </c>
      <c r="AC263" s="8">
        <v>54159861.600000001</v>
      </c>
      <c r="AD263" s="2" t="s">
        <v>629</v>
      </c>
      <c r="AE263" s="10" t="s">
        <v>838</v>
      </c>
      <c r="AF263" s="6" t="s">
        <v>262</v>
      </c>
      <c r="AG263" s="6" t="s">
        <v>273</v>
      </c>
      <c r="AH263" s="3">
        <f t="shared" si="19"/>
        <v>45473</v>
      </c>
      <c r="AI263" s="2" t="s">
        <v>956</v>
      </c>
    </row>
    <row r="264" spans="1:35" ht="75">
      <c r="A264" s="2">
        <f t="shared" si="20"/>
        <v>2024</v>
      </c>
      <c r="B264" s="3">
        <f t="shared" si="21"/>
        <v>45292</v>
      </c>
      <c r="C264" s="3">
        <f t="shared" si="22"/>
        <v>45473</v>
      </c>
      <c r="D264" s="4" t="s">
        <v>253</v>
      </c>
      <c r="E264" s="3">
        <v>42821</v>
      </c>
      <c r="F264" s="4" t="s">
        <v>262</v>
      </c>
      <c r="G264" s="2" t="s">
        <v>92</v>
      </c>
      <c r="H264" s="4" t="s">
        <v>839</v>
      </c>
      <c r="I264" s="4" t="s">
        <v>264</v>
      </c>
      <c r="J264" s="4" t="s">
        <v>264</v>
      </c>
      <c r="K264" s="2" t="s">
        <v>135</v>
      </c>
      <c r="L264" s="2" t="str">
        <f t="shared" si="23"/>
        <v>Ranchería</v>
      </c>
      <c r="M264" s="5" t="s">
        <v>816</v>
      </c>
      <c r="N264" s="2" t="s">
        <v>817</v>
      </c>
      <c r="O264" s="5" t="s">
        <v>267</v>
      </c>
      <c r="P264" s="6" t="s">
        <v>268</v>
      </c>
      <c r="Q264" s="5" t="s">
        <v>269</v>
      </c>
      <c r="R264" s="7" t="s">
        <v>164</v>
      </c>
      <c r="S264" s="7">
        <v>23520</v>
      </c>
      <c r="T264" s="2"/>
      <c r="U264" s="2"/>
      <c r="V264" s="2"/>
      <c r="W264" s="2"/>
      <c r="X264" s="2" t="s">
        <v>182</v>
      </c>
      <c r="Y264" s="2" t="s">
        <v>185</v>
      </c>
      <c r="Z264" s="2" t="s">
        <v>188</v>
      </c>
      <c r="AA264" s="2">
        <f t="shared" si="18"/>
        <v>42821</v>
      </c>
      <c r="AB264" s="2" t="s">
        <v>270</v>
      </c>
      <c r="AC264" s="8">
        <v>1306242.94</v>
      </c>
      <c r="AD264" s="2" t="s">
        <v>818</v>
      </c>
      <c r="AE264" s="10" t="s">
        <v>840</v>
      </c>
      <c r="AF264" s="6" t="s">
        <v>262</v>
      </c>
      <c r="AG264" s="6" t="s">
        <v>273</v>
      </c>
      <c r="AH264" s="3">
        <f t="shared" si="19"/>
        <v>45473</v>
      </c>
      <c r="AI264" s="2" t="s">
        <v>956</v>
      </c>
    </row>
    <row r="265" spans="1:35" ht="75">
      <c r="A265" s="2">
        <f t="shared" si="20"/>
        <v>2024</v>
      </c>
      <c r="B265" s="3">
        <f t="shared" si="21"/>
        <v>45292</v>
      </c>
      <c r="C265" s="3">
        <f t="shared" si="22"/>
        <v>45473</v>
      </c>
      <c r="D265" s="4" t="s">
        <v>202</v>
      </c>
      <c r="E265" s="3">
        <v>41600</v>
      </c>
      <c r="F265" s="4" t="s">
        <v>262</v>
      </c>
      <c r="G265" s="2" t="s">
        <v>92</v>
      </c>
      <c r="H265" s="4" t="s">
        <v>839</v>
      </c>
      <c r="I265" s="4" t="s">
        <v>264</v>
      </c>
      <c r="J265" s="4" t="s">
        <v>264</v>
      </c>
      <c r="K265" s="2" t="s">
        <v>135</v>
      </c>
      <c r="L265" s="2" t="str">
        <f t="shared" si="23"/>
        <v>Ranchería</v>
      </c>
      <c r="M265" s="5" t="s">
        <v>816</v>
      </c>
      <c r="N265" s="2" t="s">
        <v>817</v>
      </c>
      <c r="O265" s="5" t="s">
        <v>267</v>
      </c>
      <c r="P265" s="6" t="s">
        <v>268</v>
      </c>
      <c r="Q265" s="5" t="s">
        <v>269</v>
      </c>
      <c r="R265" s="7" t="s">
        <v>164</v>
      </c>
      <c r="S265" s="7">
        <v>23520</v>
      </c>
      <c r="T265" s="2"/>
      <c r="U265" s="2"/>
      <c r="V265" s="2"/>
      <c r="W265" s="2"/>
      <c r="X265" s="2" t="s">
        <v>182</v>
      </c>
      <c r="Y265" s="2" t="s">
        <v>185</v>
      </c>
      <c r="Z265" s="2" t="s">
        <v>188</v>
      </c>
      <c r="AA265" s="2">
        <f t="shared" ref="AA265:AA328" si="24">+E265</f>
        <v>41600</v>
      </c>
      <c r="AB265" s="2" t="s">
        <v>270</v>
      </c>
      <c r="AC265" s="8">
        <v>2848644.26</v>
      </c>
      <c r="AD265" s="2" t="s">
        <v>629</v>
      </c>
      <c r="AE265" s="10" t="s">
        <v>841</v>
      </c>
      <c r="AF265" s="6" t="s">
        <v>262</v>
      </c>
      <c r="AG265" s="6" t="s">
        <v>273</v>
      </c>
      <c r="AH265" s="3">
        <f t="shared" ref="AH265:AH308" si="25">+C265</f>
        <v>45473</v>
      </c>
      <c r="AI265" s="2" t="s">
        <v>956</v>
      </c>
    </row>
    <row r="266" spans="1:35" ht="75">
      <c r="A266" s="2">
        <f t="shared" ref="A266:A329" si="26">+$A$8</f>
        <v>2024</v>
      </c>
      <c r="B266" s="3">
        <f t="shared" ref="B266:B329" si="27">+$B$8</f>
        <v>45292</v>
      </c>
      <c r="C266" s="3">
        <f t="shared" ref="C266:C329" si="28">+$C$8</f>
        <v>45473</v>
      </c>
      <c r="D266" s="4" t="s">
        <v>193</v>
      </c>
      <c r="E266" s="3">
        <v>41600</v>
      </c>
      <c r="F266" s="4" t="s">
        <v>262</v>
      </c>
      <c r="G266" s="2" t="s">
        <v>108</v>
      </c>
      <c r="H266" s="4"/>
      <c r="I266" s="4" t="s">
        <v>264</v>
      </c>
      <c r="J266" s="4" t="s">
        <v>264</v>
      </c>
      <c r="K266" s="2" t="s">
        <v>135</v>
      </c>
      <c r="L266" s="2" t="str">
        <f t="shared" ref="L266:L329" si="29">+K266</f>
        <v>Ranchería</v>
      </c>
      <c r="M266" s="5" t="s">
        <v>842</v>
      </c>
      <c r="N266" s="2" t="s">
        <v>843</v>
      </c>
      <c r="O266" s="5" t="s">
        <v>267</v>
      </c>
      <c r="P266" s="6" t="s">
        <v>268</v>
      </c>
      <c r="Q266" s="5" t="s">
        <v>269</v>
      </c>
      <c r="R266" s="7" t="s">
        <v>164</v>
      </c>
      <c r="S266" s="7">
        <v>23500</v>
      </c>
      <c r="T266" s="2"/>
      <c r="U266" s="2"/>
      <c r="V266" s="2"/>
      <c r="W266" s="2"/>
      <c r="X266" s="2" t="s">
        <v>183</v>
      </c>
      <c r="Y266" s="2" t="s">
        <v>185</v>
      </c>
      <c r="Z266" s="2" t="s">
        <v>189</v>
      </c>
      <c r="AA266" s="2">
        <f t="shared" si="24"/>
        <v>41600</v>
      </c>
      <c r="AB266" s="2" t="s">
        <v>277</v>
      </c>
      <c r="AC266" s="8">
        <v>10881468.609999999</v>
      </c>
      <c r="AD266" s="2" t="s">
        <v>818</v>
      </c>
      <c r="AE266" s="10" t="s">
        <v>844</v>
      </c>
      <c r="AF266" s="6" t="s">
        <v>262</v>
      </c>
      <c r="AG266" s="6" t="s">
        <v>273</v>
      </c>
      <c r="AH266" s="3">
        <f t="shared" si="25"/>
        <v>45473</v>
      </c>
      <c r="AI266" s="2" t="s">
        <v>956</v>
      </c>
    </row>
    <row r="267" spans="1:35" ht="75">
      <c r="A267" s="2">
        <f t="shared" si="26"/>
        <v>2024</v>
      </c>
      <c r="B267" s="3">
        <f t="shared" si="27"/>
        <v>45292</v>
      </c>
      <c r="C267" s="3">
        <f t="shared" si="28"/>
        <v>45473</v>
      </c>
      <c r="D267" s="4" t="s">
        <v>194</v>
      </c>
      <c r="E267" s="3">
        <v>39239</v>
      </c>
      <c r="F267" s="4" t="s">
        <v>262</v>
      </c>
      <c r="G267" s="2" t="s">
        <v>108</v>
      </c>
      <c r="H267" s="4"/>
      <c r="I267" s="4" t="s">
        <v>264</v>
      </c>
      <c r="J267" s="4" t="s">
        <v>264</v>
      </c>
      <c r="K267" s="2" t="s">
        <v>135</v>
      </c>
      <c r="L267" s="2" t="str">
        <f t="shared" si="29"/>
        <v>Ranchería</v>
      </c>
      <c r="M267" s="5" t="s">
        <v>842</v>
      </c>
      <c r="N267" s="2" t="s">
        <v>843</v>
      </c>
      <c r="O267" s="5" t="s">
        <v>267</v>
      </c>
      <c r="P267" s="6" t="s">
        <v>268</v>
      </c>
      <c r="Q267" s="5" t="s">
        <v>269</v>
      </c>
      <c r="R267" s="7" t="s">
        <v>164</v>
      </c>
      <c r="S267" s="7">
        <v>23500</v>
      </c>
      <c r="T267" s="2"/>
      <c r="U267" s="2"/>
      <c r="V267" s="2"/>
      <c r="W267" s="2"/>
      <c r="X267" s="2" t="s">
        <v>183</v>
      </c>
      <c r="Y267" s="2" t="s">
        <v>185</v>
      </c>
      <c r="Z267" s="2" t="s">
        <v>189</v>
      </c>
      <c r="AA267" s="2">
        <f t="shared" si="24"/>
        <v>39239</v>
      </c>
      <c r="AB267" s="2" t="s">
        <v>277</v>
      </c>
      <c r="AC267" s="8">
        <v>17396463.210000001</v>
      </c>
      <c r="AD267" s="2" t="s">
        <v>818</v>
      </c>
      <c r="AE267" s="10" t="s">
        <v>845</v>
      </c>
      <c r="AF267" s="6" t="s">
        <v>262</v>
      </c>
      <c r="AG267" s="6" t="s">
        <v>273</v>
      </c>
      <c r="AH267" s="3">
        <f t="shared" si="25"/>
        <v>45473</v>
      </c>
      <c r="AI267" s="2" t="s">
        <v>956</v>
      </c>
    </row>
    <row r="268" spans="1:35" ht="75">
      <c r="A268" s="2">
        <f t="shared" si="26"/>
        <v>2024</v>
      </c>
      <c r="B268" s="3">
        <f t="shared" si="27"/>
        <v>45292</v>
      </c>
      <c r="C268" s="3">
        <f t="shared" si="28"/>
        <v>45473</v>
      </c>
      <c r="D268" s="4" t="s">
        <v>194</v>
      </c>
      <c r="E268" s="3">
        <v>42436</v>
      </c>
      <c r="F268" s="4" t="s">
        <v>262</v>
      </c>
      <c r="G268" s="2" t="s">
        <v>108</v>
      </c>
      <c r="H268" s="4"/>
      <c r="I268" s="4" t="s">
        <v>264</v>
      </c>
      <c r="J268" s="4" t="s">
        <v>264</v>
      </c>
      <c r="K268" s="2" t="s">
        <v>135</v>
      </c>
      <c r="L268" s="2" t="str">
        <f t="shared" si="29"/>
        <v>Ranchería</v>
      </c>
      <c r="M268" s="5" t="s">
        <v>842</v>
      </c>
      <c r="N268" s="2" t="s">
        <v>843</v>
      </c>
      <c r="O268" s="5" t="s">
        <v>267</v>
      </c>
      <c r="P268" s="6" t="s">
        <v>268</v>
      </c>
      <c r="Q268" s="5" t="s">
        <v>269</v>
      </c>
      <c r="R268" s="7" t="s">
        <v>164</v>
      </c>
      <c r="S268" s="7">
        <v>23500</v>
      </c>
      <c r="T268" s="2"/>
      <c r="U268" s="2"/>
      <c r="V268" s="2"/>
      <c r="W268" s="2"/>
      <c r="X268" s="2" t="s">
        <v>183</v>
      </c>
      <c r="Y268" s="2" t="s">
        <v>185</v>
      </c>
      <c r="Z268" s="2" t="s">
        <v>189</v>
      </c>
      <c r="AA268" s="2">
        <f t="shared" si="24"/>
        <v>42436</v>
      </c>
      <c r="AB268" s="2" t="s">
        <v>277</v>
      </c>
      <c r="AC268" s="8">
        <v>1461780.03</v>
      </c>
      <c r="AD268" s="2" t="s">
        <v>818</v>
      </c>
      <c r="AE268" s="10" t="s">
        <v>846</v>
      </c>
      <c r="AF268" s="6" t="s">
        <v>262</v>
      </c>
      <c r="AG268" s="6" t="s">
        <v>273</v>
      </c>
      <c r="AH268" s="3">
        <f t="shared" si="25"/>
        <v>45473</v>
      </c>
      <c r="AI268" s="2" t="s">
        <v>956</v>
      </c>
    </row>
    <row r="269" spans="1:35" ht="75">
      <c r="A269" s="2">
        <f t="shared" si="26"/>
        <v>2024</v>
      </c>
      <c r="B269" s="3">
        <f t="shared" si="27"/>
        <v>45292</v>
      </c>
      <c r="C269" s="3">
        <f t="shared" si="28"/>
        <v>45473</v>
      </c>
      <c r="D269" s="4" t="s">
        <v>248</v>
      </c>
      <c r="E269" s="3">
        <v>43910</v>
      </c>
      <c r="F269" s="4" t="s">
        <v>262</v>
      </c>
      <c r="G269" s="2" t="s">
        <v>108</v>
      </c>
      <c r="H269" s="4"/>
      <c r="I269" s="4" t="s">
        <v>264</v>
      </c>
      <c r="J269" s="4" t="s">
        <v>264</v>
      </c>
      <c r="K269" s="2" t="s">
        <v>135</v>
      </c>
      <c r="L269" s="2" t="str">
        <f t="shared" si="29"/>
        <v>Ranchería</v>
      </c>
      <c r="M269" s="5" t="s">
        <v>842</v>
      </c>
      <c r="N269" s="2" t="s">
        <v>843</v>
      </c>
      <c r="O269" s="5" t="s">
        <v>267</v>
      </c>
      <c r="P269" s="6" t="s">
        <v>268</v>
      </c>
      <c r="Q269" s="5" t="s">
        <v>269</v>
      </c>
      <c r="R269" s="7" t="s">
        <v>164</v>
      </c>
      <c r="S269" s="7">
        <v>23500</v>
      </c>
      <c r="T269" s="2"/>
      <c r="U269" s="2"/>
      <c r="V269" s="2"/>
      <c r="W269" s="2"/>
      <c r="X269" s="2" t="s">
        <v>183</v>
      </c>
      <c r="Y269" s="2" t="s">
        <v>185</v>
      </c>
      <c r="Z269" s="2" t="s">
        <v>189</v>
      </c>
      <c r="AA269" s="2">
        <f t="shared" si="24"/>
        <v>43910</v>
      </c>
      <c r="AB269" s="2" t="s">
        <v>277</v>
      </c>
      <c r="AC269" s="8">
        <v>145108.01</v>
      </c>
      <c r="AD269" s="2" t="s">
        <v>818</v>
      </c>
      <c r="AE269" s="10" t="s">
        <v>847</v>
      </c>
      <c r="AF269" s="6" t="s">
        <v>262</v>
      </c>
      <c r="AG269" s="6" t="s">
        <v>273</v>
      </c>
      <c r="AH269" s="3">
        <f t="shared" si="25"/>
        <v>45473</v>
      </c>
      <c r="AI269" s="2" t="s">
        <v>956</v>
      </c>
    </row>
    <row r="270" spans="1:35" ht="75">
      <c r="A270" s="2">
        <f t="shared" si="26"/>
        <v>2024</v>
      </c>
      <c r="B270" s="3">
        <f t="shared" si="27"/>
        <v>45292</v>
      </c>
      <c r="C270" s="3">
        <f t="shared" si="28"/>
        <v>45473</v>
      </c>
      <c r="D270" s="4" t="s">
        <v>254</v>
      </c>
      <c r="E270" s="3">
        <v>43910</v>
      </c>
      <c r="F270" s="4" t="s">
        <v>262</v>
      </c>
      <c r="G270" s="2" t="s">
        <v>108</v>
      </c>
      <c r="H270" s="4"/>
      <c r="I270" s="4" t="s">
        <v>264</v>
      </c>
      <c r="J270" s="4" t="s">
        <v>264</v>
      </c>
      <c r="K270" s="2" t="s">
        <v>135</v>
      </c>
      <c r="L270" s="2" t="str">
        <f t="shared" si="29"/>
        <v>Ranchería</v>
      </c>
      <c r="M270" s="5" t="s">
        <v>842</v>
      </c>
      <c r="N270" s="2" t="s">
        <v>843</v>
      </c>
      <c r="O270" s="5" t="s">
        <v>267</v>
      </c>
      <c r="P270" s="6" t="s">
        <v>268</v>
      </c>
      <c r="Q270" s="5" t="s">
        <v>269</v>
      </c>
      <c r="R270" s="7" t="s">
        <v>164</v>
      </c>
      <c r="S270" s="7">
        <v>23500</v>
      </c>
      <c r="T270" s="2"/>
      <c r="U270" s="2"/>
      <c r="V270" s="2"/>
      <c r="W270" s="2"/>
      <c r="X270" s="2" t="s">
        <v>183</v>
      </c>
      <c r="Y270" s="2" t="s">
        <v>185</v>
      </c>
      <c r="Z270" s="2" t="s">
        <v>188</v>
      </c>
      <c r="AA270" s="2">
        <f t="shared" si="24"/>
        <v>43910</v>
      </c>
      <c r="AB270" s="2" t="s">
        <v>270</v>
      </c>
      <c r="AC270" s="8">
        <v>2835323.94</v>
      </c>
      <c r="AD270" s="2" t="s">
        <v>848</v>
      </c>
      <c r="AE270" s="10" t="s">
        <v>849</v>
      </c>
      <c r="AF270" s="6" t="s">
        <v>262</v>
      </c>
      <c r="AG270" s="6" t="s">
        <v>273</v>
      </c>
      <c r="AH270" s="3">
        <f t="shared" si="25"/>
        <v>45473</v>
      </c>
      <c r="AI270" s="2" t="s">
        <v>956</v>
      </c>
    </row>
    <row r="271" spans="1:35" ht="75">
      <c r="A271" s="2">
        <f t="shared" si="26"/>
        <v>2024</v>
      </c>
      <c r="B271" s="3">
        <f t="shared" si="27"/>
        <v>45292</v>
      </c>
      <c r="C271" s="3">
        <f t="shared" si="28"/>
        <v>45473</v>
      </c>
      <c r="D271" s="4" t="s">
        <v>222</v>
      </c>
      <c r="E271" s="3">
        <v>43910</v>
      </c>
      <c r="F271" s="4" t="s">
        <v>262</v>
      </c>
      <c r="G271" s="2" t="s">
        <v>108</v>
      </c>
      <c r="H271" s="4" t="s">
        <v>850</v>
      </c>
      <c r="I271" s="4" t="s">
        <v>264</v>
      </c>
      <c r="J271" s="4" t="s">
        <v>264</v>
      </c>
      <c r="K271" s="2" t="s">
        <v>135</v>
      </c>
      <c r="L271" s="2" t="str">
        <f t="shared" si="29"/>
        <v>Ranchería</v>
      </c>
      <c r="M271" s="5" t="s">
        <v>842</v>
      </c>
      <c r="N271" s="2" t="s">
        <v>843</v>
      </c>
      <c r="O271" s="5" t="s">
        <v>267</v>
      </c>
      <c r="P271" s="6" t="s">
        <v>268</v>
      </c>
      <c r="Q271" s="5" t="s">
        <v>269</v>
      </c>
      <c r="R271" s="7" t="s">
        <v>164</v>
      </c>
      <c r="S271" s="7">
        <v>23500</v>
      </c>
      <c r="T271" s="2"/>
      <c r="U271" s="2"/>
      <c r="V271" s="2"/>
      <c r="W271" s="2"/>
      <c r="X271" s="2" t="s">
        <v>183</v>
      </c>
      <c r="Y271" s="2" t="s">
        <v>185</v>
      </c>
      <c r="Z271" s="2" t="s">
        <v>188</v>
      </c>
      <c r="AA271" s="2">
        <f t="shared" si="24"/>
        <v>43910</v>
      </c>
      <c r="AB271" s="2" t="s">
        <v>270</v>
      </c>
      <c r="AC271" s="8">
        <v>184534.67</v>
      </c>
      <c r="AD271" s="2" t="s">
        <v>629</v>
      </c>
      <c r="AE271" s="10" t="s">
        <v>851</v>
      </c>
      <c r="AF271" s="6" t="s">
        <v>262</v>
      </c>
      <c r="AG271" s="6" t="s">
        <v>273</v>
      </c>
      <c r="AH271" s="3">
        <f t="shared" si="25"/>
        <v>45473</v>
      </c>
      <c r="AI271" s="2" t="s">
        <v>956</v>
      </c>
    </row>
    <row r="272" spans="1:35" ht="75">
      <c r="A272" s="2">
        <f t="shared" si="26"/>
        <v>2024</v>
      </c>
      <c r="B272" s="3">
        <f t="shared" si="27"/>
        <v>45292</v>
      </c>
      <c r="C272" s="3">
        <f t="shared" si="28"/>
        <v>45473</v>
      </c>
      <c r="D272" s="4" t="s">
        <v>251</v>
      </c>
      <c r="E272" s="3">
        <v>42193</v>
      </c>
      <c r="F272" s="4" t="s">
        <v>262</v>
      </c>
      <c r="G272" s="2" t="s">
        <v>108</v>
      </c>
      <c r="H272" s="4" t="s">
        <v>852</v>
      </c>
      <c r="I272" s="4" t="s">
        <v>264</v>
      </c>
      <c r="J272" s="4" t="s">
        <v>264</v>
      </c>
      <c r="K272" s="2" t="s">
        <v>135</v>
      </c>
      <c r="L272" s="2" t="str">
        <f t="shared" si="29"/>
        <v>Ranchería</v>
      </c>
      <c r="M272" s="5" t="s">
        <v>842</v>
      </c>
      <c r="N272" s="2" t="s">
        <v>843</v>
      </c>
      <c r="O272" s="5" t="s">
        <v>267</v>
      </c>
      <c r="P272" s="6" t="s">
        <v>268</v>
      </c>
      <c r="Q272" s="5" t="s">
        <v>269</v>
      </c>
      <c r="R272" s="7" t="s">
        <v>164</v>
      </c>
      <c r="S272" s="7">
        <v>23500</v>
      </c>
      <c r="T272" s="2"/>
      <c r="U272" s="2"/>
      <c r="V272" s="2"/>
      <c r="W272" s="2"/>
      <c r="X272" s="2" t="s">
        <v>183</v>
      </c>
      <c r="Y272" s="2" t="s">
        <v>185</v>
      </c>
      <c r="Z272" s="2" t="s">
        <v>188</v>
      </c>
      <c r="AA272" s="2">
        <f t="shared" si="24"/>
        <v>42193</v>
      </c>
      <c r="AB272" s="2" t="s">
        <v>270</v>
      </c>
      <c r="AC272" s="8">
        <v>1124376.01</v>
      </c>
      <c r="AD272" s="2" t="s">
        <v>629</v>
      </c>
      <c r="AE272" s="10" t="s">
        <v>853</v>
      </c>
      <c r="AF272" s="6" t="s">
        <v>262</v>
      </c>
      <c r="AG272" s="6" t="s">
        <v>273</v>
      </c>
      <c r="AH272" s="3">
        <f t="shared" si="25"/>
        <v>45473</v>
      </c>
      <c r="AI272" s="2" t="s">
        <v>956</v>
      </c>
    </row>
    <row r="273" spans="1:35" ht="75">
      <c r="A273" s="2">
        <f t="shared" si="26"/>
        <v>2024</v>
      </c>
      <c r="B273" s="3">
        <f t="shared" si="27"/>
        <v>45292</v>
      </c>
      <c r="C273" s="3">
        <f t="shared" si="28"/>
        <v>45473</v>
      </c>
      <c r="D273" s="4" t="s">
        <v>255</v>
      </c>
      <c r="E273" s="3">
        <v>44127</v>
      </c>
      <c r="F273" s="4" t="s">
        <v>262</v>
      </c>
      <c r="G273" s="2" t="s">
        <v>108</v>
      </c>
      <c r="H273" s="4"/>
      <c r="I273" s="4" t="s">
        <v>264</v>
      </c>
      <c r="J273" s="4" t="s">
        <v>264</v>
      </c>
      <c r="K273" s="2" t="s">
        <v>135</v>
      </c>
      <c r="L273" s="2" t="str">
        <f t="shared" si="29"/>
        <v>Ranchería</v>
      </c>
      <c r="M273" s="5" t="s">
        <v>842</v>
      </c>
      <c r="N273" s="2" t="s">
        <v>843</v>
      </c>
      <c r="O273" s="5" t="s">
        <v>267</v>
      </c>
      <c r="P273" s="6" t="s">
        <v>268</v>
      </c>
      <c r="Q273" s="5" t="s">
        <v>269</v>
      </c>
      <c r="R273" s="7" t="s">
        <v>164</v>
      </c>
      <c r="S273" s="7">
        <v>23500</v>
      </c>
      <c r="T273" s="2"/>
      <c r="U273" s="2"/>
      <c r="V273" s="2"/>
      <c r="W273" s="2"/>
      <c r="X273" s="2" t="s">
        <v>183</v>
      </c>
      <c r="Y273" s="2" t="s">
        <v>185</v>
      </c>
      <c r="Z273" s="2" t="s">
        <v>188</v>
      </c>
      <c r="AA273" s="2">
        <f t="shared" si="24"/>
        <v>44127</v>
      </c>
      <c r="AB273" s="2" t="s">
        <v>277</v>
      </c>
      <c r="AC273" s="8">
        <v>3116.47</v>
      </c>
      <c r="AD273" s="2" t="s">
        <v>818</v>
      </c>
      <c r="AE273" s="10" t="s">
        <v>854</v>
      </c>
      <c r="AF273" s="6" t="s">
        <v>262</v>
      </c>
      <c r="AG273" s="6" t="s">
        <v>273</v>
      </c>
      <c r="AH273" s="3">
        <f t="shared" si="25"/>
        <v>45473</v>
      </c>
      <c r="AI273" s="2" t="s">
        <v>956</v>
      </c>
    </row>
    <row r="274" spans="1:35" ht="75">
      <c r="A274" s="2">
        <f t="shared" si="26"/>
        <v>2024</v>
      </c>
      <c r="B274" s="3">
        <f t="shared" si="27"/>
        <v>45292</v>
      </c>
      <c r="C274" s="3">
        <f t="shared" si="28"/>
        <v>45473</v>
      </c>
      <c r="D274" s="4" t="s">
        <v>194</v>
      </c>
      <c r="E274" s="3">
        <v>44134</v>
      </c>
      <c r="F274" s="4" t="s">
        <v>262</v>
      </c>
      <c r="G274" s="2" t="s">
        <v>108</v>
      </c>
      <c r="H274" s="4"/>
      <c r="I274" s="4" t="s">
        <v>264</v>
      </c>
      <c r="J274" s="4" t="s">
        <v>264</v>
      </c>
      <c r="K274" s="2" t="s">
        <v>135</v>
      </c>
      <c r="L274" s="2" t="str">
        <f t="shared" si="29"/>
        <v>Ranchería</v>
      </c>
      <c r="M274" s="5" t="s">
        <v>842</v>
      </c>
      <c r="N274" s="2" t="s">
        <v>843</v>
      </c>
      <c r="O274" s="5" t="s">
        <v>267</v>
      </c>
      <c r="P274" s="6" t="s">
        <v>268</v>
      </c>
      <c r="Q274" s="5" t="s">
        <v>269</v>
      </c>
      <c r="R274" s="7" t="s">
        <v>164</v>
      </c>
      <c r="S274" s="7">
        <v>23500</v>
      </c>
      <c r="T274" s="2"/>
      <c r="U274" s="2"/>
      <c r="V274" s="2"/>
      <c r="W274" s="2"/>
      <c r="X274" s="2" t="s">
        <v>183</v>
      </c>
      <c r="Y274" s="2" t="s">
        <v>185</v>
      </c>
      <c r="Z274" s="2" t="s">
        <v>189</v>
      </c>
      <c r="AA274" s="2">
        <f t="shared" si="24"/>
        <v>44134</v>
      </c>
      <c r="AB274" s="2" t="s">
        <v>277</v>
      </c>
      <c r="AC274" s="8">
        <v>10250075.970000001</v>
      </c>
      <c r="AD274" s="2" t="s">
        <v>818</v>
      </c>
      <c r="AE274" s="10" t="s">
        <v>855</v>
      </c>
      <c r="AF274" s="6" t="s">
        <v>262</v>
      </c>
      <c r="AG274" s="6" t="s">
        <v>273</v>
      </c>
      <c r="AH274" s="3">
        <f t="shared" si="25"/>
        <v>45473</v>
      </c>
      <c r="AI274" s="2" t="s">
        <v>956</v>
      </c>
    </row>
    <row r="275" spans="1:35" ht="75">
      <c r="A275" s="2">
        <f t="shared" si="26"/>
        <v>2024</v>
      </c>
      <c r="B275" s="3">
        <f t="shared" si="27"/>
        <v>45292</v>
      </c>
      <c r="C275" s="3">
        <f t="shared" si="28"/>
        <v>45473</v>
      </c>
      <c r="D275" s="4" t="s">
        <v>203</v>
      </c>
      <c r="E275" s="3">
        <v>44359</v>
      </c>
      <c r="F275" s="4" t="s">
        <v>262</v>
      </c>
      <c r="G275" s="2" t="s">
        <v>108</v>
      </c>
      <c r="H275" s="4" t="s">
        <v>856</v>
      </c>
      <c r="I275" s="4" t="s">
        <v>264</v>
      </c>
      <c r="J275" s="4" t="s">
        <v>264</v>
      </c>
      <c r="K275" s="2" t="s">
        <v>135</v>
      </c>
      <c r="L275" s="2" t="str">
        <f t="shared" si="29"/>
        <v>Ranchería</v>
      </c>
      <c r="M275" s="5" t="s">
        <v>842</v>
      </c>
      <c r="N275" s="2" t="s">
        <v>843</v>
      </c>
      <c r="O275" s="5" t="s">
        <v>267</v>
      </c>
      <c r="P275" s="6" t="s">
        <v>268</v>
      </c>
      <c r="Q275" s="5" t="s">
        <v>269</v>
      </c>
      <c r="R275" s="7" t="s">
        <v>164</v>
      </c>
      <c r="S275" s="7">
        <v>23500</v>
      </c>
      <c r="T275" s="2"/>
      <c r="U275" s="2"/>
      <c r="V275" s="2"/>
      <c r="W275" s="2"/>
      <c r="X275" s="2" t="s">
        <v>183</v>
      </c>
      <c r="Y275" s="2" t="s">
        <v>185</v>
      </c>
      <c r="Z275" s="2" t="s">
        <v>188</v>
      </c>
      <c r="AA275" s="2">
        <f t="shared" si="24"/>
        <v>44359</v>
      </c>
      <c r="AB275" s="2" t="s">
        <v>277</v>
      </c>
      <c r="AC275" s="8">
        <v>2267130.4</v>
      </c>
      <c r="AD275" s="2" t="s">
        <v>818</v>
      </c>
      <c r="AE275" s="10" t="s">
        <v>857</v>
      </c>
      <c r="AF275" s="6" t="s">
        <v>262</v>
      </c>
      <c r="AG275" s="6" t="s">
        <v>273</v>
      </c>
      <c r="AH275" s="3">
        <f t="shared" si="25"/>
        <v>45473</v>
      </c>
      <c r="AI275" s="2" t="s">
        <v>956</v>
      </c>
    </row>
    <row r="276" spans="1:35" ht="75">
      <c r="A276" s="2">
        <f t="shared" si="26"/>
        <v>2024</v>
      </c>
      <c r="B276" s="3">
        <f t="shared" si="27"/>
        <v>45292</v>
      </c>
      <c r="C276" s="3">
        <f t="shared" si="28"/>
        <v>45473</v>
      </c>
      <c r="D276" s="4" t="s">
        <v>194</v>
      </c>
      <c r="E276" s="3">
        <v>44984</v>
      </c>
      <c r="F276" s="4" t="s">
        <v>262</v>
      </c>
      <c r="G276" s="2" t="s">
        <v>108</v>
      </c>
      <c r="H276" s="4"/>
      <c r="I276" s="4" t="s">
        <v>264</v>
      </c>
      <c r="J276" s="4" t="s">
        <v>264</v>
      </c>
      <c r="K276" s="2" t="s">
        <v>135</v>
      </c>
      <c r="L276" s="2" t="str">
        <f t="shared" si="29"/>
        <v>Ranchería</v>
      </c>
      <c r="M276" s="5" t="s">
        <v>842</v>
      </c>
      <c r="N276" s="2" t="s">
        <v>843</v>
      </c>
      <c r="O276" s="5" t="s">
        <v>267</v>
      </c>
      <c r="P276" s="6" t="s">
        <v>268</v>
      </c>
      <c r="Q276" s="5" t="s">
        <v>269</v>
      </c>
      <c r="R276" s="7" t="s">
        <v>164</v>
      </c>
      <c r="S276" s="7">
        <v>23500</v>
      </c>
      <c r="T276" s="2"/>
      <c r="U276" s="2"/>
      <c r="V276" s="2"/>
      <c r="W276" s="2"/>
      <c r="X276" s="2" t="s">
        <v>183</v>
      </c>
      <c r="Y276" s="2" t="s">
        <v>185</v>
      </c>
      <c r="Z276" s="2" t="s">
        <v>189</v>
      </c>
      <c r="AA276" s="2">
        <f t="shared" si="24"/>
        <v>44984</v>
      </c>
      <c r="AB276" s="2" t="s">
        <v>277</v>
      </c>
      <c r="AC276" s="8">
        <v>217069573.22999999</v>
      </c>
      <c r="AD276" s="2" t="s">
        <v>818</v>
      </c>
      <c r="AE276" s="10" t="s">
        <v>858</v>
      </c>
      <c r="AF276" s="6" t="s">
        <v>262</v>
      </c>
      <c r="AG276" s="6" t="s">
        <v>273</v>
      </c>
      <c r="AH276" s="3">
        <f t="shared" si="25"/>
        <v>45473</v>
      </c>
      <c r="AI276" s="2" t="s">
        <v>956</v>
      </c>
    </row>
    <row r="277" spans="1:35" ht="75">
      <c r="A277" s="2">
        <f t="shared" si="26"/>
        <v>2024</v>
      </c>
      <c r="B277" s="3">
        <f t="shared" si="27"/>
        <v>45292</v>
      </c>
      <c r="C277" s="3">
        <f t="shared" si="28"/>
        <v>45473</v>
      </c>
      <c r="D277" s="4" t="s">
        <v>215</v>
      </c>
      <c r="E277" s="3">
        <v>44984</v>
      </c>
      <c r="F277" s="4" t="s">
        <v>262</v>
      </c>
      <c r="G277" s="2" t="s">
        <v>108</v>
      </c>
      <c r="H277" s="4"/>
      <c r="I277" s="4" t="s">
        <v>264</v>
      </c>
      <c r="J277" s="4" t="s">
        <v>264</v>
      </c>
      <c r="K277" s="2" t="s">
        <v>135</v>
      </c>
      <c r="L277" s="2" t="str">
        <f t="shared" si="29"/>
        <v>Ranchería</v>
      </c>
      <c r="M277" s="5" t="s">
        <v>842</v>
      </c>
      <c r="N277" s="2" t="s">
        <v>843</v>
      </c>
      <c r="O277" s="5" t="s">
        <v>267</v>
      </c>
      <c r="P277" s="6" t="s">
        <v>268</v>
      </c>
      <c r="Q277" s="5" t="s">
        <v>269</v>
      </c>
      <c r="R277" s="7" t="s">
        <v>164</v>
      </c>
      <c r="S277" s="7">
        <v>23500</v>
      </c>
      <c r="T277" s="2"/>
      <c r="U277" s="2"/>
      <c r="V277" s="2"/>
      <c r="W277" s="2"/>
      <c r="X277" s="2" t="s">
        <v>183</v>
      </c>
      <c r="Y277" s="2" t="s">
        <v>185</v>
      </c>
      <c r="Z277" s="2" t="s">
        <v>188</v>
      </c>
      <c r="AA277" s="2">
        <f t="shared" si="24"/>
        <v>44984</v>
      </c>
      <c r="AB277" s="2" t="s">
        <v>277</v>
      </c>
      <c r="AC277" s="8">
        <v>13555542.24</v>
      </c>
      <c r="AD277" s="2" t="s">
        <v>818</v>
      </c>
      <c r="AE277" s="10" t="s">
        <v>859</v>
      </c>
      <c r="AF277" s="6" t="s">
        <v>262</v>
      </c>
      <c r="AG277" s="6" t="s">
        <v>273</v>
      </c>
      <c r="AH277" s="3">
        <f t="shared" si="25"/>
        <v>45473</v>
      </c>
      <c r="AI277" s="2" t="s">
        <v>956</v>
      </c>
    </row>
    <row r="278" spans="1:35" ht="75">
      <c r="A278" s="2">
        <f t="shared" si="26"/>
        <v>2024</v>
      </c>
      <c r="B278" s="3">
        <f t="shared" si="27"/>
        <v>45292</v>
      </c>
      <c r="C278" s="3">
        <f t="shared" si="28"/>
        <v>45473</v>
      </c>
      <c r="D278" s="4" t="s">
        <v>194</v>
      </c>
      <c r="E278" s="3">
        <v>34638</v>
      </c>
      <c r="F278" s="4" t="s">
        <v>262</v>
      </c>
      <c r="G278" s="2" t="s">
        <v>108</v>
      </c>
      <c r="H278" s="4" t="s">
        <v>860</v>
      </c>
      <c r="I278" s="4" t="s">
        <v>264</v>
      </c>
      <c r="J278" s="4" t="s">
        <v>264</v>
      </c>
      <c r="K278" s="2" t="s">
        <v>135</v>
      </c>
      <c r="L278" s="2" t="str">
        <f t="shared" si="29"/>
        <v>Ranchería</v>
      </c>
      <c r="M278" s="5" t="s">
        <v>842</v>
      </c>
      <c r="N278" s="2" t="s">
        <v>843</v>
      </c>
      <c r="O278" s="5" t="s">
        <v>267</v>
      </c>
      <c r="P278" s="6" t="s">
        <v>268</v>
      </c>
      <c r="Q278" s="5" t="s">
        <v>269</v>
      </c>
      <c r="R278" s="7" t="s">
        <v>164</v>
      </c>
      <c r="S278" s="7">
        <v>23500</v>
      </c>
      <c r="T278" s="2"/>
      <c r="U278" s="2"/>
      <c r="V278" s="2"/>
      <c r="W278" s="2"/>
      <c r="X278" s="2" t="s">
        <v>183</v>
      </c>
      <c r="Y278" s="2" t="s">
        <v>185</v>
      </c>
      <c r="Z278" s="2" t="s">
        <v>189</v>
      </c>
      <c r="AA278" s="2">
        <f t="shared" si="24"/>
        <v>34638</v>
      </c>
      <c r="AB278" s="2" t="s">
        <v>277</v>
      </c>
      <c r="AC278" s="8">
        <v>10453665.51</v>
      </c>
      <c r="AD278" s="2" t="s">
        <v>818</v>
      </c>
      <c r="AE278" s="10" t="s">
        <v>861</v>
      </c>
      <c r="AF278" s="6" t="s">
        <v>262</v>
      </c>
      <c r="AG278" s="6" t="s">
        <v>273</v>
      </c>
      <c r="AH278" s="3">
        <f t="shared" si="25"/>
        <v>45473</v>
      </c>
      <c r="AI278" s="2" t="s">
        <v>956</v>
      </c>
    </row>
    <row r="279" spans="1:35" ht="75">
      <c r="A279" s="2">
        <f t="shared" si="26"/>
        <v>2024</v>
      </c>
      <c r="B279" s="3">
        <f t="shared" si="27"/>
        <v>45292</v>
      </c>
      <c r="C279" s="3">
        <f t="shared" si="28"/>
        <v>45473</v>
      </c>
      <c r="D279" s="4" t="s">
        <v>211</v>
      </c>
      <c r="E279" s="3">
        <v>34638</v>
      </c>
      <c r="F279" s="4" t="s">
        <v>262</v>
      </c>
      <c r="G279" s="2" t="s">
        <v>108</v>
      </c>
      <c r="H279" s="4" t="s">
        <v>862</v>
      </c>
      <c r="I279" s="4" t="s">
        <v>264</v>
      </c>
      <c r="J279" s="4" t="s">
        <v>264</v>
      </c>
      <c r="K279" s="2" t="s">
        <v>135</v>
      </c>
      <c r="L279" s="2" t="str">
        <f t="shared" si="29"/>
        <v>Ranchería</v>
      </c>
      <c r="M279" s="5" t="s">
        <v>842</v>
      </c>
      <c r="N279" s="2" t="s">
        <v>843</v>
      </c>
      <c r="O279" s="5" t="s">
        <v>267</v>
      </c>
      <c r="P279" s="6" t="s">
        <v>268</v>
      </c>
      <c r="Q279" s="5" t="s">
        <v>269</v>
      </c>
      <c r="R279" s="7" t="s">
        <v>164</v>
      </c>
      <c r="S279" s="7">
        <v>23500</v>
      </c>
      <c r="T279" s="2"/>
      <c r="U279" s="2"/>
      <c r="V279" s="2"/>
      <c r="W279" s="2"/>
      <c r="X279" s="2" t="s">
        <v>183</v>
      </c>
      <c r="Y279" s="2" t="s">
        <v>185</v>
      </c>
      <c r="Z279" s="2" t="s">
        <v>188</v>
      </c>
      <c r="AA279" s="2">
        <f t="shared" si="24"/>
        <v>34638</v>
      </c>
      <c r="AB279" s="2" t="s">
        <v>277</v>
      </c>
      <c r="AC279" s="8">
        <v>38370.19</v>
      </c>
      <c r="AD279" s="2" t="s">
        <v>818</v>
      </c>
      <c r="AE279" s="10" t="s">
        <v>863</v>
      </c>
      <c r="AF279" s="6" t="s">
        <v>262</v>
      </c>
      <c r="AG279" s="6" t="s">
        <v>273</v>
      </c>
      <c r="AH279" s="3">
        <f t="shared" si="25"/>
        <v>45473</v>
      </c>
      <c r="AI279" s="2" t="s">
        <v>956</v>
      </c>
    </row>
    <row r="280" spans="1:35" ht="75">
      <c r="A280" s="2">
        <f t="shared" si="26"/>
        <v>2024</v>
      </c>
      <c r="B280" s="3">
        <f t="shared" si="27"/>
        <v>45292</v>
      </c>
      <c r="C280" s="3">
        <f t="shared" si="28"/>
        <v>45473</v>
      </c>
      <c r="D280" s="4" t="s">
        <v>256</v>
      </c>
      <c r="E280" s="3">
        <v>34638</v>
      </c>
      <c r="F280" s="4" t="s">
        <v>262</v>
      </c>
      <c r="G280" s="2" t="s">
        <v>108</v>
      </c>
      <c r="H280" s="4"/>
      <c r="I280" s="4" t="s">
        <v>264</v>
      </c>
      <c r="J280" s="4" t="s">
        <v>264</v>
      </c>
      <c r="K280" s="2" t="s">
        <v>135</v>
      </c>
      <c r="L280" s="2" t="str">
        <f t="shared" si="29"/>
        <v>Ranchería</v>
      </c>
      <c r="M280" s="5" t="s">
        <v>842</v>
      </c>
      <c r="N280" s="2" t="s">
        <v>843</v>
      </c>
      <c r="O280" s="5" t="s">
        <v>267</v>
      </c>
      <c r="P280" s="6" t="s">
        <v>268</v>
      </c>
      <c r="Q280" s="5" t="s">
        <v>269</v>
      </c>
      <c r="R280" s="7" t="s">
        <v>164</v>
      </c>
      <c r="S280" s="7">
        <v>23500</v>
      </c>
      <c r="T280" s="2"/>
      <c r="U280" s="2"/>
      <c r="V280" s="2"/>
      <c r="W280" s="2"/>
      <c r="X280" s="2" t="s">
        <v>183</v>
      </c>
      <c r="Y280" s="2" t="s">
        <v>185</v>
      </c>
      <c r="Z280" s="2" t="s">
        <v>189</v>
      </c>
      <c r="AA280" s="2">
        <f t="shared" si="24"/>
        <v>34638</v>
      </c>
      <c r="AB280" s="2" t="s">
        <v>270</v>
      </c>
      <c r="AC280" s="8">
        <v>15487444.630000001</v>
      </c>
      <c r="AD280" s="2" t="s">
        <v>818</v>
      </c>
      <c r="AE280" s="10" t="s">
        <v>864</v>
      </c>
      <c r="AF280" s="6" t="s">
        <v>262</v>
      </c>
      <c r="AG280" s="6" t="s">
        <v>273</v>
      </c>
      <c r="AH280" s="3">
        <f t="shared" si="25"/>
        <v>45473</v>
      </c>
      <c r="AI280" s="2" t="s">
        <v>956</v>
      </c>
    </row>
    <row r="281" spans="1:35" ht="75">
      <c r="A281" s="2">
        <f t="shared" si="26"/>
        <v>2024</v>
      </c>
      <c r="B281" s="3">
        <f t="shared" si="27"/>
        <v>45292</v>
      </c>
      <c r="C281" s="3">
        <f t="shared" si="28"/>
        <v>45473</v>
      </c>
      <c r="D281" s="4" t="s">
        <v>210</v>
      </c>
      <c r="E281" s="3">
        <v>34638</v>
      </c>
      <c r="F281" s="4" t="s">
        <v>262</v>
      </c>
      <c r="G281" s="2" t="s">
        <v>108</v>
      </c>
      <c r="H281" s="4"/>
      <c r="I281" s="4" t="s">
        <v>264</v>
      </c>
      <c r="J281" s="4" t="s">
        <v>264</v>
      </c>
      <c r="K281" s="2" t="s">
        <v>135</v>
      </c>
      <c r="L281" s="2" t="str">
        <f t="shared" si="29"/>
        <v>Ranchería</v>
      </c>
      <c r="M281" s="5" t="s">
        <v>842</v>
      </c>
      <c r="N281" s="2" t="s">
        <v>843</v>
      </c>
      <c r="O281" s="5" t="s">
        <v>267</v>
      </c>
      <c r="P281" s="6" t="s">
        <v>268</v>
      </c>
      <c r="Q281" s="5" t="s">
        <v>269</v>
      </c>
      <c r="R281" s="7" t="s">
        <v>164</v>
      </c>
      <c r="S281" s="7">
        <v>23500</v>
      </c>
      <c r="T281" s="2"/>
      <c r="U281" s="2"/>
      <c r="V281" s="2"/>
      <c r="W281" s="2"/>
      <c r="X281" s="2" t="s">
        <v>183</v>
      </c>
      <c r="Y281" s="2" t="s">
        <v>185</v>
      </c>
      <c r="Z281" s="2" t="s">
        <v>189</v>
      </c>
      <c r="AA281" s="2">
        <f t="shared" si="24"/>
        <v>34638</v>
      </c>
      <c r="AB281" s="2" t="s">
        <v>270</v>
      </c>
      <c r="AC281" s="8">
        <v>153947.21</v>
      </c>
      <c r="AD281" s="2" t="s">
        <v>865</v>
      </c>
      <c r="AE281" s="10" t="s">
        <v>866</v>
      </c>
      <c r="AF281" s="6" t="s">
        <v>262</v>
      </c>
      <c r="AG281" s="6" t="s">
        <v>273</v>
      </c>
      <c r="AH281" s="3">
        <f t="shared" si="25"/>
        <v>45473</v>
      </c>
      <c r="AI281" s="2" t="s">
        <v>956</v>
      </c>
    </row>
    <row r="282" spans="1:35" ht="75">
      <c r="A282" s="2">
        <f t="shared" si="26"/>
        <v>2024</v>
      </c>
      <c r="B282" s="3">
        <f t="shared" si="27"/>
        <v>45292</v>
      </c>
      <c r="C282" s="3">
        <f t="shared" si="28"/>
        <v>45473</v>
      </c>
      <c r="D282" s="4" t="s">
        <v>210</v>
      </c>
      <c r="E282" s="3">
        <v>34638</v>
      </c>
      <c r="F282" s="4" t="s">
        <v>262</v>
      </c>
      <c r="G282" s="2" t="s">
        <v>108</v>
      </c>
      <c r="H282" s="4"/>
      <c r="I282" s="4" t="s">
        <v>264</v>
      </c>
      <c r="J282" s="4" t="s">
        <v>264</v>
      </c>
      <c r="K282" s="2" t="s">
        <v>135</v>
      </c>
      <c r="L282" s="2" t="str">
        <f t="shared" si="29"/>
        <v>Ranchería</v>
      </c>
      <c r="M282" s="5" t="s">
        <v>842</v>
      </c>
      <c r="N282" s="2" t="s">
        <v>843</v>
      </c>
      <c r="O282" s="5" t="s">
        <v>267</v>
      </c>
      <c r="P282" s="6" t="s">
        <v>268</v>
      </c>
      <c r="Q282" s="5" t="s">
        <v>269</v>
      </c>
      <c r="R282" s="7" t="s">
        <v>164</v>
      </c>
      <c r="S282" s="7">
        <v>23500</v>
      </c>
      <c r="T282" s="2"/>
      <c r="U282" s="2"/>
      <c r="V282" s="2"/>
      <c r="W282" s="2"/>
      <c r="X282" s="2" t="s">
        <v>183</v>
      </c>
      <c r="Y282" s="2" t="s">
        <v>185</v>
      </c>
      <c r="Z282" s="2" t="s">
        <v>189</v>
      </c>
      <c r="AA282" s="2">
        <f t="shared" si="24"/>
        <v>34638</v>
      </c>
      <c r="AB282" s="2" t="s">
        <v>867</v>
      </c>
      <c r="AC282" s="8">
        <v>1185799.8999999999</v>
      </c>
      <c r="AD282" s="2" t="s">
        <v>818</v>
      </c>
      <c r="AE282" s="10" t="s">
        <v>868</v>
      </c>
      <c r="AF282" s="6" t="s">
        <v>262</v>
      </c>
      <c r="AG282" s="6" t="s">
        <v>273</v>
      </c>
      <c r="AH282" s="3">
        <f t="shared" si="25"/>
        <v>45473</v>
      </c>
      <c r="AI282" s="2" t="s">
        <v>956</v>
      </c>
    </row>
    <row r="283" spans="1:35" ht="75">
      <c r="A283" s="2">
        <f t="shared" si="26"/>
        <v>2024</v>
      </c>
      <c r="B283" s="3">
        <f t="shared" si="27"/>
        <v>45292</v>
      </c>
      <c r="C283" s="3">
        <f t="shared" si="28"/>
        <v>45473</v>
      </c>
      <c r="D283" s="4" t="s">
        <v>210</v>
      </c>
      <c r="E283" s="3">
        <v>34638</v>
      </c>
      <c r="F283" s="4" t="s">
        <v>262</v>
      </c>
      <c r="G283" s="2" t="s">
        <v>108</v>
      </c>
      <c r="H283" s="4"/>
      <c r="I283" s="4" t="s">
        <v>264</v>
      </c>
      <c r="J283" s="4" t="s">
        <v>264</v>
      </c>
      <c r="K283" s="2" t="s">
        <v>135</v>
      </c>
      <c r="L283" s="2" t="str">
        <f t="shared" si="29"/>
        <v>Ranchería</v>
      </c>
      <c r="M283" s="5" t="s">
        <v>842</v>
      </c>
      <c r="N283" s="2" t="s">
        <v>843</v>
      </c>
      <c r="O283" s="5" t="s">
        <v>267</v>
      </c>
      <c r="P283" s="6" t="s">
        <v>268</v>
      </c>
      <c r="Q283" s="5" t="s">
        <v>269</v>
      </c>
      <c r="R283" s="7" t="s">
        <v>164</v>
      </c>
      <c r="S283" s="7">
        <v>23500</v>
      </c>
      <c r="T283" s="2"/>
      <c r="U283" s="2"/>
      <c r="V283" s="2"/>
      <c r="W283" s="2"/>
      <c r="X283" s="2" t="s">
        <v>183</v>
      </c>
      <c r="Y283" s="2" t="s">
        <v>185</v>
      </c>
      <c r="Z283" s="2" t="s">
        <v>189</v>
      </c>
      <c r="AA283" s="2">
        <f t="shared" si="24"/>
        <v>34638</v>
      </c>
      <c r="AB283" s="2" t="s">
        <v>867</v>
      </c>
      <c r="AC283" s="8">
        <v>1433608</v>
      </c>
      <c r="AD283" s="2" t="s">
        <v>818</v>
      </c>
      <c r="AE283" s="10" t="s">
        <v>869</v>
      </c>
      <c r="AF283" s="6" t="s">
        <v>262</v>
      </c>
      <c r="AG283" s="6" t="s">
        <v>273</v>
      </c>
      <c r="AH283" s="3">
        <f t="shared" si="25"/>
        <v>45473</v>
      </c>
      <c r="AI283" s="2" t="s">
        <v>956</v>
      </c>
    </row>
    <row r="284" spans="1:35" ht="75">
      <c r="A284" s="2">
        <f t="shared" si="26"/>
        <v>2024</v>
      </c>
      <c r="B284" s="3">
        <f t="shared" si="27"/>
        <v>45292</v>
      </c>
      <c r="C284" s="3">
        <f t="shared" si="28"/>
        <v>45473</v>
      </c>
      <c r="D284" s="4" t="s">
        <v>210</v>
      </c>
      <c r="E284" s="3">
        <v>34638</v>
      </c>
      <c r="F284" s="4" t="s">
        <v>262</v>
      </c>
      <c r="G284" s="2" t="s">
        <v>108</v>
      </c>
      <c r="H284" s="4" t="s">
        <v>870</v>
      </c>
      <c r="I284" s="4" t="s">
        <v>264</v>
      </c>
      <c r="J284" s="4" t="s">
        <v>264</v>
      </c>
      <c r="K284" s="2" t="s">
        <v>135</v>
      </c>
      <c r="L284" s="2" t="str">
        <f t="shared" si="29"/>
        <v>Ranchería</v>
      </c>
      <c r="M284" s="5" t="s">
        <v>842</v>
      </c>
      <c r="N284" s="2" t="s">
        <v>843</v>
      </c>
      <c r="O284" s="5" t="s">
        <v>267</v>
      </c>
      <c r="P284" s="6" t="s">
        <v>268</v>
      </c>
      <c r="Q284" s="5" t="s">
        <v>269</v>
      </c>
      <c r="R284" s="7" t="s">
        <v>164</v>
      </c>
      <c r="S284" s="7">
        <v>23500</v>
      </c>
      <c r="T284" s="2"/>
      <c r="U284" s="2"/>
      <c r="V284" s="2"/>
      <c r="W284" s="2"/>
      <c r="X284" s="2" t="s">
        <v>183</v>
      </c>
      <c r="Y284" s="2" t="s">
        <v>185</v>
      </c>
      <c r="Z284" s="2" t="s">
        <v>189</v>
      </c>
      <c r="AA284" s="2">
        <f t="shared" si="24"/>
        <v>34638</v>
      </c>
      <c r="AB284" s="2" t="s">
        <v>867</v>
      </c>
      <c r="AC284" s="8">
        <v>1433608</v>
      </c>
      <c r="AD284" s="2" t="s">
        <v>818</v>
      </c>
      <c r="AE284" s="10" t="s">
        <v>871</v>
      </c>
      <c r="AF284" s="6" t="s">
        <v>262</v>
      </c>
      <c r="AG284" s="6" t="s">
        <v>273</v>
      </c>
      <c r="AH284" s="3">
        <f t="shared" si="25"/>
        <v>45473</v>
      </c>
      <c r="AI284" s="2" t="s">
        <v>956</v>
      </c>
    </row>
    <row r="285" spans="1:35" ht="75">
      <c r="A285" s="2">
        <f t="shared" si="26"/>
        <v>2024</v>
      </c>
      <c r="B285" s="3">
        <f t="shared" si="27"/>
        <v>45292</v>
      </c>
      <c r="C285" s="3">
        <f t="shared" si="28"/>
        <v>45473</v>
      </c>
      <c r="D285" s="4" t="s">
        <v>210</v>
      </c>
      <c r="E285" s="3">
        <v>34638</v>
      </c>
      <c r="F285" s="4" t="s">
        <v>262</v>
      </c>
      <c r="G285" s="2" t="s">
        <v>108</v>
      </c>
      <c r="H285" s="4" t="s">
        <v>872</v>
      </c>
      <c r="I285" s="4" t="s">
        <v>264</v>
      </c>
      <c r="J285" s="4" t="s">
        <v>264</v>
      </c>
      <c r="K285" s="2" t="s">
        <v>135</v>
      </c>
      <c r="L285" s="2" t="str">
        <f t="shared" si="29"/>
        <v>Ranchería</v>
      </c>
      <c r="M285" s="5" t="s">
        <v>842</v>
      </c>
      <c r="N285" s="2" t="s">
        <v>843</v>
      </c>
      <c r="O285" s="5" t="s">
        <v>267</v>
      </c>
      <c r="P285" s="6" t="s">
        <v>268</v>
      </c>
      <c r="Q285" s="5" t="s">
        <v>269</v>
      </c>
      <c r="R285" s="7" t="s">
        <v>164</v>
      </c>
      <c r="S285" s="7">
        <v>23500</v>
      </c>
      <c r="T285" s="2"/>
      <c r="U285" s="2"/>
      <c r="V285" s="2"/>
      <c r="W285" s="2"/>
      <c r="X285" s="2" t="s">
        <v>183</v>
      </c>
      <c r="Y285" s="2" t="s">
        <v>185</v>
      </c>
      <c r="Z285" s="2" t="s">
        <v>189</v>
      </c>
      <c r="AA285" s="2">
        <f t="shared" si="24"/>
        <v>34638</v>
      </c>
      <c r="AB285" s="2" t="s">
        <v>867</v>
      </c>
      <c r="AC285" s="8">
        <v>1433608</v>
      </c>
      <c r="AD285" s="2" t="s">
        <v>818</v>
      </c>
      <c r="AE285" s="10" t="s">
        <v>873</v>
      </c>
      <c r="AF285" s="6" t="s">
        <v>262</v>
      </c>
      <c r="AG285" s="6" t="s">
        <v>273</v>
      </c>
      <c r="AH285" s="3">
        <f t="shared" si="25"/>
        <v>45473</v>
      </c>
      <c r="AI285" s="2" t="s">
        <v>956</v>
      </c>
    </row>
    <row r="286" spans="1:35" ht="75">
      <c r="A286" s="2">
        <f t="shared" si="26"/>
        <v>2024</v>
      </c>
      <c r="B286" s="3">
        <f t="shared" si="27"/>
        <v>45292</v>
      </c>
      <c r="C286" s="3">
        <f t="shared" si="28"/>
        <v>45473</v>
      </c>
      <c r="D286" s="4" t="s">
        <v>210</v>
      </c>
      <c r="E286" s="3">
        <v>34638</v>
      </c>
      <c r="F286" s="4" t="s">
        <v>262</v>
      </c>
      <c r="G286" s="2" t="s">
        <v>108</v>
      </c>
      <c r="H286" s="4" t="s">
        <v>874</v>
      </c>
      <c r="I286" s="4" t="s">
        <v>264</v>
      </c>
      <c r="J286" s="4" t="s">
        <v>264</v>
      </c>
      <c r="K286" s="2" t="s">
        <v>135</v>
      </c>
      <c r="L286" s="2" t="str">
        <f t="shared" si="29"/>
        <v>Ranchería</v>
      </c>
      <c r="M286" s="5" t="s">
        <v>842</v>
      </c>
      <c r="N286" s="2" t="s">
        <v>843</v>
      </c>
      <c r="O286" s="5" t="s">
        <v>267</v>
      </c>
      <c r="P286" s="6" t="s">
        <v>268</v>
      </c>
      <c r="Q286" s="5" t="s">
        <v>269</v>
      </c>
      <c r="R286" s="7" t="s">
        <v>164</v>
      </c>
      <c r="S286" s="7">
        <v>23500</v>
      </c>
      <c r="T286" s="2"/>
      <c r="U286" s="2"/>
      <c r="V286" s="2"/>
      <c r="W286" s="2"/>
      <c r="X286" s="2" t="s">
        <v>183</v>
      </c>
      <c r="Y286" s="2" t="s">
        <v>185</v>
      </c>
      <c r="Z286" s="2" t="s">
        <v>189</v>
      </c>
      <c r="AA286" s="2">
        <f t="shared" si="24"/>
        <v>34638</v>
      </c>
      <c r="AB286" s="2" t="s">
        <v>867</v>
      </c>
      <c r="AC286" s="8">
        <v>587798.99</v>
      </c>
      <c r="AD286" s="2" t="s">
        <v>818</v>
      </c>
      <c r="AE286" s="10" t="s">
        <v>875</v>
      </c>
      <c r="AF286" s="6" t="s">
        <v>262</v>
      </c>
      <c r="AG286" s="6" t="s">
        <v>273</v>
      </c>
      <c r="AH286" s="3">
        <f t="shared" si="25"/>
        <v>45473</v>
      </c>
      <c r="AI286" s="2" t="s">
        <v>956</v>
      </c>
    </row>
    <row r="287" spans="1:35" ht="75">
      <c r="A287" s="2">
        <f t="shared" si="26"/>
        <v>2024</v>
      </c>
      <c r="B287" s="3">
        <f t="shared" si="27"/>
        <v>45292</v>
      </c>
      <c r="C287" s="3">
        <f t="shared" si="28"/>
        <v>45473</v>
      </c>
      <c r="D287" s="4" t="s">
        <v>210</v>
      </c>
      <c r="E287" s="3">
        <v>34638</v>
      </c>
      <c r="F287" s="4" t="s">
        <v>262</v>
      </c>
      <c r="G287" s="2" t="s">
        <v>108</v>
      </c>
      <c r="H287" s="4" t="s">
        <v>876</v>
      </c>
      <c r="I287" s="4" t="s">
        <v>264</v>
      </c>
      <c r="J287" s="4" t="s">
        <v>264</v>
      </c>
      <c r="K287" s="2" t="s">
        <v>135</v>
      </c>
      <c r="L287" s="2" t="str">
        <f t="shared" si="29"/>
        <v>Ranchería</v>
      </c>
      <c r="M287" s="5" t="s">
        <v>842</v>
      </c>
      <c r="N287" s="2" t="s">
        <v>843</v>
      </c>
      <c r="O287" s="5" t="s">
        <v>267</v>
      </c>
      <c r="P287" s="6" t="s">
        <v>268</v>
      </c>
      <c r="Q287" s="5" t="s">
        <v>269</v>
      </c>
      <c r="R287" s="7" t="s">
        <v>164</v>
      </c>
      <c r="S287" s="7">
        <v>23500</v>
      </c>
      <c r="T287" s="2"/>
      <c r="U287" s="2"/>
      <c r="V287" s="2"/>
      <c r="W287" s="2"/>
      <c r="X287" s="2" t="s">
        <v>183</v>
      </c>
      <c r="Y287" s="2" t="s">
        <v>185</v>
      </c>
      <c r="Z287" s="2" t="s">
        <v>189</v>
      </c>
      <c r="AA287" s="2">
        <f t="shared" si="24"/>
        <v>34638</v>
      </c>
      <c r="AB287" s="2" t="s">
        <v>867</v>
      </c>
      <c r="AC287" s="8">
        <v>997103.04</v>
      </c>
      <c r="AD287" s="2" t="s">
        <v>818</v>
      </c>
      <c r="AE287" s="10" t="s">
        <v>877</v>
      </c>
      <c r="AF287" s="6" t="s">
        <v>262</v>
      </c>
      <c r="AG287" s="6" t="s">
        <v>273</v>
      </c>
      <c r="AH287" s="3">
        <f t="shared" si="25"/>
        <v>45473</v>
      </c>
      <c r="AI287" s="2" t="s">
        <v>956</v>
      </c>
    </row>
    <row r="288" spans="1:35" ht="75">
      <c r="A288" s="2">
        <f t="shared" si="26"/>
        <v>2024</v>
      </c>
      <c r="B288" s="3">
        <f t="shared" si="27"/>
        <v>45292</v>
      </c>
      <c r="C288" s="3">
        <f t="shared" si="28"/>
        <v>45473</v>
      </c>
      <c r="D288" s="4" t="s">
        <v>210</v>
      </c>
      <c r="E288" s="3">
        <v>37857</v>
      </c>
      <c r="F288" s="4" t="s">
        <v>262</v>
      </c>
      <c r="G288" s="2" t="s">
        <v>108</v>
      </c>
      <c r="H288" s="4" t="s">
        <v>878</v>
      </c>
      <c r="I288" s="4" t="s">
        <v>264</v>
      </c>
      <c r="J288" s="4" t="s">
        <v>264</v>
      </c>
      <c r="K288" s="2" t="s">
        <v>135</v>
      </c>
      <c r="L288" s="2" t="str">
        <f t="shared" si="29"/>
        <v>Ranchería</v>
      </c>
      <c r="M288" s="5" t="s">
        <v>842</v>
      </c>
      <c r="N288" s="2" t="s">
        <v>843</v>
      </c>
      <c r="O288" s="5" t="s">
        <v>267</v>
      </c>
      <c r="P288" s="6" t="s">
        <v>268</v>
      </c>
      <c r="Q288" s="5" t="s">
        <v>269</v>
      </c>
      <c r="R288" s="7" t="s">
        <v>164</v>
      </c>
      <c r="S288" s="7">
        <v>23500</v>
      </c>
      <c r="T288" s="2"/>
      <c r="U288" s="2"/>
      <c r="V288" s="2"/>
      <c r="W288" s="2"/>
      <c r="X288" s="2" t="s">
        <v>183</v>
      </c>
      <c r="Y288" s="2" t="s">
        <v>185</v>
      </c>
      <c r="Z288" s="2" t="s">
        <v>189</v>
      </c>
      <c r="AA288" s="2">
        <f t="shared" si="24"/>
        <v>37857</v>
      </c>
      <c r="AB288" s="2" t="s">
        <v>867</v>
      </c>
      <c r="AC288" s="8">
        <v>1029154.93</v>
      </c>
      <c r="AD288" s="2" t="s">
        <v>818</v>
      </c>
      <c r="AE288" s="10" t="s">
        <v>879</v>
      </c>
      <c r="AF288" s="6" t="s">
        <v>262</v>
      </c>
      <c r="AG288" s="6" t="s">
        <v>273</v>
      </c>
      <c r="AH288" s="3">
        <f t="shared" si="25"/>
        <v>45473</v>
      </c>
      <c r="AI288" s="2" t="s">
        <v>956</v>
      </c>
    </row>
    <row r="289" spans="1:35" ht="75">
      <c r="A289" s="2">
        <f t="shared" si="26"/>
        <v>2024</v>
      </c>
      <c r="B289" s="3">
        <f t="shared" si="27"/>
        <v>45292</v>
      </c>
      <c r="C289" s="3">
        <f t="shared" si="28"/>
        <v>45473</v>
      </c>
      <c r="D289" s="4" t="s">
        <v>210</v>
      </c>
      <c r="E289" s="3">
        <v>37858</v>
      </c>
      <c r="F289" s="4" t="s">
        <v>262</v>
      </c>
      <c r="G289" s="2" t="s">
        <v>108</v>
      </c>
      <c r="H289" s="4"/>
      <c r="I289" s="4" t="s">
        <v>264</v>
      </c>
      <c r="J289" s="4" t="s">
        <v>264</v>
      </c>
      <c r="K289" s="2" t="s">
        <v>135</v>
      </c>
      <c r="L289" s="2" t="str">
        <f t="shared" si="29"/>
        <v>Ranchería</v>
      </c>
      <c r="M289" s="5" t="s">
        <v>842</v>
      </c>
      <c r="N289" s="2" t="s">
        <v>843</v>
      </c>
      <c r="O289" s="5" t="s">
        <v>267</v>
      </c>
      <c r="P289" s="6" t="s">
        <v>268</v>
      </c>
      <c r="Q289" s="5" t="s">
        <v>269</v>
      </c>
      <c r="R289" s="7" t="s">
        <v>164</v>
      </c>
      <c r="S289" s="7">
        <v>23500</v>
      </c>
      <c r="T289" s="2"/>
      <c r="U289" s="2"/>
      <c r="V289" s="2"/>
      <c r="W289" s="2"/>
      <c r="X289" s="2" t="s">
        <v>183</v>
      </c>
      <c r="Y289" s="2" t="s">
        <v>185</v>
      </c>
      <c r="Z289" s="2" t="s">
        <v>189</v>
      </c>
      <c r="AA289" s="2">
        <f t="shared" si="24"/>
        <v>37858</v>
      </c>
      <c r="AB289" s="2" t="s">
        <v>867</v>
      </c>
      <c r="AC289" s="8">
        <v>2700172</v>
      </c>
      <c r="AD289" s="2" t="s">
        <v>818</v>
      </c>
      <c r="AE289" s="10" t="s">
        <v>880</v>
      </c>
      <c r="AF289" s="6" t="s">
        <v>262</v>
      </c>
      <c r="AG289" s="6" t="s">
        <v>273</v>
      </c>
      <c r="AH289" s="3">
        <f t="shared" si="25"/>
        <v>45473</v>
      </c>
      <c r="AI289" s="2" t="s">
        <v>956</v>
      </c>
    </row>
    <row r="290" spans="1:35" ht="75">
      <c r="A290" s="2">
        <f t="shared" si="26"/>
        <v>2024</v>
      </c>
      <c r="B290" s="3">
        <f t="shared" si="27"/>
        <v>45292</v>
      </c>
      <c r="C290" s="3">
        <f t="shared" si="28"/>
        <v>45473</v>
      </c>
      <c r="D290" s="4" t="s">
        <v>210</v>
      </c>
      <c r="E290" s="3">
        <v>35412</v>
      </c>
      <c r="F290" s="4" t="s">
        <v>262</v>
      </c>
      <c r="G290" s="2" t="s">
        <v>108</v>
      </c>
      <c r="H290" s="4"/>
      <c r="I290" s="4" t="s">
        <v>264</v>
      </c>
      <c r="J290" s="4" t="s">
        <v>264</v>
      </c>
      <c r="K290" s="2" t="s">
        <v>135</v>
      </c>
      <c r="L290" s="2" t="str">
        <f t="shared" si="29"/>
        <v>Ranchería</v>
      </c>
      <c r="M290" s="5" t="s">
        <v>842</v>
      </c>
      <c r="N290" s="2" t="s">
        <v>843</v>
      </c>
      <c r="O290" s="5" t="s">
        <v>267</v>
      </c>
      <c r="P290" s="6" t="s">
        <v>268</v>
      </c>
      <c r="Q290" s="5" t="s">
        <v>269</v>
      </c>
      <c r="R290" s="7" t="s">
        <v>164</v>
      </c>
      <c r="S290" s="7">
        <v>23500</v>
      </c>
      <c r="T290" s="2"/>
      <c r="U290" s="2"/>
      <c r="V290" s="2"/>
      <c r="W290" s="2"/>
      <c r="X290" s="2" t="s">
        <v>183</v>
      </c>
      <c r="Y290" s="2" t="s">
        <v>185</v>
      </c>
      <c r="Z290" s="2" t="s">
        <v>189</v>
      </c>
      <c r="AA290" s="2">
        <f t="shared" si="24"/>
        <v>35412</v>
      </c>
      <c r="AB290" s="2" t="s">
        <v>867</v>
      </c>
      <c r="AC290" s="8">
        <v>2700172</v>
      </c>
      <c r="AD290" s="2" t="s">
        <v>818</v>
      </c>
      <c r="AE290" s="10" t="s">
        <v>881</v>
      </c>
      <c r="AF290" s="6" t="s">
        <v>262</v>
      </c>
      <c r="AG290" s="6" t="s">
        <v>273</v>
      </c>
      <c r="AH290" s="3">
        <f t="shared" si="25"/>
        <v>45473</v>
      </c>
      <c r="AI290" s="2" t="s">
        <v>956</v>
      </c>
    </row>
    <row r="291" spans="1:35" ht="75">
      <c r="A291" s="2">
        <f t="shared" si="26"/>
        <v>2024</v>
      </c>
      <c r="B291" s="3">
        <f t="shared" si="27"/>
        <v>45292</v>
      </c>
      <c r="C291" s="3">
        <f t="shared" si="28"/>
        <v>45473</v>
      </c>
      <c r="D291" s="4" t="s">
        <v>257</v>
      </c>
      <c r="E291" s="3">
        <v>37858</v>
      </c>
      <c r="F291" s="4" t="s">
        <v>262</v>
      </c>
      <c r="G291" s="2" t="s">
        <v>108</v>
      </c>
      <c r="H291" s="4" t="s">
        <v>882</v>
      </c>
      <c r="I291" s="4" t="s">
        <v>264</v>
      </c>
      <c r="J291" s="4" t="s">
        <v>264</v>
      </c>
      <c r="K291" s="2" t="s">
        <v>135</v>
      </c>
      <c r="L291" s="2" t="str">
        <f t="shared" si="29"/>
        <v>Ranchería</v>
      </c>
      <c r="M291" s="5" t="s">
        <v>842</v>
      </c>
      <c r="N291" s="2" t="s">
        <v>843</v>
      </c>
      <c r="O291" s="5" t="s">
        <v>267</v>
      </c>
      <c r="P291" s="6" t="s">
        <v>268</v>
      </c>
      <c r="Q291" s="5" t="s">
        <v>269</v>
      </c>
      <c r="R291" s="7" t="s">
        <v>164</v>
      </c>
      <c r="S291" s="7">
        <v>23500</v>
      </c>
      <c r="T291" s="2"/>
      <c r="U291" s="2"/>
      <c r="V291" s="2"/>
      <c r="W291" s="2"/>
      <c r="X291" s="2" t="s">
        <v>183</v>
      </c>
      <c r="Y291" s="2" t="s">
        <v>185</v>
      </c>
      <c r="Z291" s="2" t="s">
        <v>188</v>
      </c>
      <c r="AA291" s="2">
        <f t="shared" si="24"/>
        <v>37858</v>
      </c>
      <c r="AB291" s="2" t="s">
        <v>277</v>
      </c>
      <c r="AC291" s="8">
        <v>153947.21</v>
      </c>
      <c r="AD291" s="2" t="s">
        <v>883</v>
      </c>
      <c r="AE291" s="10" t="s">
        <v>884</v>
      </c>
      <c r="AF291" s="6" t="s">
        <v>262</v>
      </c>
      <c r="AG291" s="6" t="s">
        <v>273</v>
      </c>
      <c r="AH291" s="3">
        <f t="shared" si="25"/>
        <v>45473</v>
      </c>
      <c r="AI291" s="2" t="s">
        <v>956</v>
      </c>
    </row>
    <row r="292" spans="1:35" ht="75">
      <c r="A292" s="2">
        <f t="shared" si="26"/>
        <v>2024</v>
      </c>
      <c r="B292" s="3">
        <f t="shared" si="27"/>
        <v>45292</v>
      </c>
      <c r="C292" s="3">
        <f t="shared" si="28"/>
        <v>45473</v>
      </c>
      <c r="D292" s="4" t="s">
        <v>257</v>
      </c>
      <c r="E292" s="3">
        <v>34638</v>
      </c>
      <c r="F292" s="4" t="s">
        <v>262</v>
      </c>
      <c r="G292" s="2" t="s">
        <v>108</v>
      </c>
      <c r="H292" s="4" t="s">
        <v>882</v>
      </c>
      <c r="I292" s="4" t="s">
        <v>264</v>
      </c>
      <c r="J292" s="4" t="s">
        <v>264</v>
      </c>
      <c r="K292" s="2" t="s">
        <v>135</v>
      </c>
      <c r="L292" s="2" t="str">
        <f t="shared" si="29"/>
        <v>Ranchería</v>
      </c>
      <c r="M292" s="5" t="s">
        <v>842</v>
      </c>
      <c r="N292" s="2" t="s">
        <v>843</v>
      </c>
      <c r="O292" s="5" t="s">
        <v>267</v>
      </c>
      <c r="P292" s="6" t="s">
        <v>268</v>
      </c>
      <c r="Q292" s="5" t="s">
        <v>269</v>
      </c>
      <c r="R292" s="7" t="s">
        <v>164</v>
      </c>
      <c r="S292" s="7">
        <v>23500</v>
      </c>
      <c r="T292" s="2"/>
      <c r="U292" s="2"/>
      <c r="V292" s="2"/>
      <c r="W292" s="2"/>
      <c r="X292" s="2" t="s">
        <v>183</v>
      </c>
      <c r="Y292" s="2" t="s">
        <v>185</v>
      </c>
      <c r="Z292" s="2" t="s">
        <v>188</v>
      </c>
      <c r="AA292" s="2">
        <f t="shared" si="24"/>
        <v>34638</v>
      </c>
      <c r="AB292" s="2" t="s">
        <v>277</v>
      </c>
      <c r="AC292" s="8">
        <v>153947.21</v>
      </c>
      <c r="AD292" s="2" t="s">
        <v>885</v>
      </c>
      <c r="AE292" s="10" t="s">
        <v>886</v>
      </c>
      <c r="AF292" s="6" t="s">
        <v>262</v>
      </c>
      <c r="AG292" s="6" t="s">
        <v>273</v>
      </c>
      <c r="AH292" s="3">
        <f t="shared" si="25"/>
        <v>45473</v>
      </c>
      <c r="AI292" s="2" t="s">
        <v>956</v>
      </c>
    </row>
    <row r="293" spans="1:35" ht="75">
      <c r="A293" s="2">
        <f t="shared" si="26"/>
        <v>2024</v>
      </c>
      <c r="B293" s="3">
        <f t="shared" si="27"/>
        <v>45292</v>
      </c>
      <c r="C293" s="3">
        <f t="shared" si="28"/>
        <v>45473</v>
      </c>
      <c r="D293" s="4" t="s">
        <v>257</v>
      </c>
      <c r="E293" s="3">
        <v>34638</v>
      </c>
      <c r="F293" s="4" t="s">
        <v>262</v>
      </c>
      <c r="G293" s="2" t="s">
        <v>108</v>
      </c>
      <c r="H293" s="4" t="s">
        <v>882</v>
      </c>
      <c r="I293" s="4" t="s">
        <v>264</v>
      </c>
      <c r="J293" s="4" t="s">
        <v>264</v>
      </c>
      <c r="K293" s="2" t="s">
        <v>135</v>
      </c>
      <c r="L293" s="2" t="str">
        <f t="shared" si="29"/>
        <v>Ranchería</v>
      </c>
      <c r="M293" s="5" t="s">
        <v>842</v>
      </c>
      <c r="N293" s="2" t="s">
        <v>843</v>
      </c>
      <c r="O293" s="5" t="s">
        <v>267</v>
      </c>
      <c r="P293" s="6" t="s">
        <v>268</v>
      </c>
      <c r="Q293" s="5" t="s">
        <v>269</v>
      </c>
      <c r="R293" s="7" t="s">
        <v>164</v>
      </c>
      <c r="S293" s="7">
        <v>23500</v>
      </c>
      <c r="T293" s="2"/>
      <c r="U293" s="2"/>
      <c r="V293" s="2"/>
      <c r="W293" s="2"/>
      <c r="X293" s="2" t="s">
        <v>183</v>
      </c>
      <c r="Y293" s="2" t="s">
        <v>185</v>
      </c>
      <c r="Z293" s="2" t="s">
        <v>188</v>
      </c>
      <c r="AA293" s="2">
        <f t="shared" si="24"/>
        <v>34638</v>
      </c>
      <c r="AB293" s="2" t="s">
        <v>277</v>
      </c>
      <c r="AC293" s="8">
        <v>153947.21</v>
      </c>
      <c r="AD293" s="2" t="s">
        <v>887</v>
      </c>
      <c r="AE293" s="10" t="s">
        <v>888</v>
      </c>
      <c r="AF293" s="6" t="s">
        <v>262</v>
      </c>
      <c r="AG293" s="6" t="s">
        <v>273</v>
      </c>
      <c r="AH293" s="3">
        <f t="shared" si="25"/>
        <v>45473</v>
      </c>
      <c r="AI293" s="2" t="s">
        <v>956</v>
      </c>
    </row>
    <row r="294" spans="1:35" ht="75">
      <c r="A294" s="2">
        <f t="shared" si="26"/>
        <v>2024</v>
      </c>
      <c r="B294" s="3">
        <f t="shared" si="27"/>
        <v>45292</v>
      </c>
      <c r="C294" s="3">
        <f t="shared" si="28"/>
        <v>45473</v>
      </c>
      <c r="D294" s="4" t="s">
        <v>258</v>
      </c>
      <c r="E294" s="3">
        <v>34638</v>
      </c>
      <c r="F294" s="4" t="s">
        <v>262</v>
      </c>
      <c r="G294" s="2" t="s">
        <v>108</v>
      </c>
      <c r="H294" s="4" t="s">
        <v>889</v>
      </c>
      <c r="I294" s="4" t="s">
        <v>264</v>
      </c>
      <c r="J294" s="4" t="s">
        <v>264</v>
      </c>
      <c r="K294" s="2" t="s">
        <v>135</v>
      </c>
      <c r="L294" s="2" t="str">
        <f t="shared" si="29"/>
        <v>Ranchería</v>
      </c>
      <c r="M294" s="5" t="s">
        <v>842</v>
      </c>
      <c r="N294" s="2" t="s">
        <v>843</v>
      </c>
      <c r="O294" s="5" t="s">
        <v>267</v>
      </c>
      <c r="P294" s="6" t="s">
        <v>268</v>
      </c>
      <c r="Q294" s="5" t="s">
        <v>269</v>
      </c>
      <c r="R294" s="7" t="s">
        <v>164</v>
      </c>
      <c r="S294" s="7">
        <v>23500</v>
      </c>
      <c r="T294" s="2"/>
      <c r="U294" s="2"/>
      <c r="V294" s="2"/>
      <c r="W294" s="2"/>
      <c r="X294" s="2" t="s">
        <v>183</v>
      </c>
      <c r="Y294" s="2" t="s">
        <v>185</v>
      </c>
      <c r="Z294" s="2" t="s">
        <v>188</v>
      </c>
      <c r="AA294" s="2">
        <f t="shared" si="24"/>
        <v>34638</v>
      </c>
      <c r="AB294" s="2" t="s">
        <v>277</v>
      </c>
      <c r="AC294" s="8">
        <v>153947.21</v>
      </c>
      <c r="AD294" s="2" t="s">
        <v>890</v>
      </c>
      <c r="AE294" s="10" t="s">
        <v>891</v>
      </c>
      <c r="AF294" s="6" t="s">
        <v>262</v>
      </c>
      <c r="AG294" s="6" t="s">
        <v>273</v>
      </c>
      <c r="AH294" s="3">
        <f t="shared" si="25"/>
        <v>45473</v>
      </c>
      <c r="AI294" s="2" t="s">
        <v>956</v>
      </c>
    </row>
    <row r="295" spans="1:35" ht="75">
      <c r="A295" s="2">
        <f t="shared" si="26"/>
        <v>2024</v>
      </c>
      <c r="B295" s="3">
        <f t="shared" si="27"/>
        <v>45292</v>
      </c>
      <c r="C295" s="3">
        <f t="shared" si="28"/>
        <v>45473</v>
      </c>
      <c r="D295" s="4" t="s">
        <v>190</v>
      </c>
      <c r="E295" s="3">
        <v>34638</v>
      </c>
      <c r="F295" s="4" t="s">
        <v>262</v>
      </c>
      <c r="G295" s="2" t="s">
        <v>108</v>
      </c>
      <c r="H295" s="4" t="s">
        <v>892</v>
      </c>
      <c r="I295" s="4" t="s">
        <v>264</v>
      </c>
      <c r="J295" s="4" t="s">
        <v>264</v>
      </c>
      <c r="K295" s="2" t="s">
        <v>135</v>
      </c>
      <c r="L295" s="2" t="str">
        <f t="shared" si="29"/>
        <v>Ranchería</v>
      </c>
      <c r="M295" s="5" t="s">
        <v>893</v>
      </c>
      <c r="N295" s="2" t="s">
        <v>894</v>
      </c>
      <c r="O295" s="5" t="s">
        <v>267</v>
      </c>
      <c r="P295" s="6" t="s">
        <v>268</v>
      </c>
      <c r="Q295" s="5" t="s">
        <v>269</v>
      </c>
      <c r="R295" s="7" t="s">
        <v>164</v>
      </c>
      <c r="S295" s="7">
        <v>23570</v>
      </c>
      <c r="T295" s="2"/>
      <c r="U295" s="2"/>
      <c r="V295" s="2"/>
      <c r="W295" s="2"/>
      <c r="X295" s="2" t="s">
        <v>183</v>
      </c>
      <c r="Y295" s="2" t="s">
        <v>185</v>
      </c>
      <c r="Z295" s="2" t="s">
        <v>188</v>
      </c>
      <c r="AA295" s="2">
        <f t="shared" si="24"/>
        <v>34638</v>
      </c>
      <c r="AB295" s="2" t="s">
        <v>277</v>
      </c>
      <c r="AC295" s="8">
        <v>10424572.41</v>
      </c>
      <c r="AD295" s="2" t="s">
        <v>818</v>
      </c>
      <c r="AE295" s="10" t="s">
        <v>895</v>
      </c>
      <c r="AF295" s="6" t="s">
        <v>262</v>
      </c>
      <c r="AG295" s="6" t="s">
        <v>273</v>
      </c>
      <c r="AH295" s="3">
        <f t="shared" si="25"/>
        <v>45473</v>
      </c>
      <c r="AI295" s="2" t="s">
        <v>956</v>
      </c>
    </row>
    <row r="296" spans="1:35" ht="75">
      <c r="A296" s="2">
        <f t="shared" si="26"/>
        <v>2024</v>
      </c>
      <c r="B296" s="3">
        <f t="shared" si="27"/>
        <v>45292</v>
      </c>
      <c r="C296" s="3">
        <f t="shared" si="28"/>
        <v>45473</v>
      </c>
      <c r="D296" s="4" t="s">
        <v>194</v>
      </c>
      <c r="E296" s="3">
        <v>41305</v>
      </c>
      <c r="F296" s="4" t="s">
        <v>262</v>
      </c>
      <c r="G296" s="2" t="s">
        <v>108</v>
      </c>
      <c r="H296" s="4" t="s">
        <v>896</v>
      </c>
      <c r="I296" s="4" t="s">
        <v>264</v>
      </c>
      <c r="J296" s="4" t="s">
        <v>264</v>
      </c>
      <c r="K296" s="2" t="s">
        <v>135</v>
      </c>
      <c r="L296" s="2" t="str">
        <f t="shared" si="29"/>
        <v>Ranchería</v>
      </c>
      <c r="M296" s="5" t="s">
        <v>893</v>
      </c>
      <c r="N296" s="2" t="s">
        <v>894</v>
      </c>
      <c r="O296" s="5" t="s">
        <v>267</v>
      </c>
      <c r="P296" s="6" t="s">
        <v>268</v>
      </c>
      <c r="Q296" s="5" t="s">
        <v>269</v>
      </c>
      <c r="R296" s="7" t="s">
        <v>164</v>
      </c>
      <c r="S296" s="7">
        <v>23570</v>
      </c>
      <c r="T296" s="2"/>
      <c r="U296" s="2"/>
      <c r="V296" s="2"/>
      <c r="W296" s="2"/>
      <c r="X296" s="2" t="s">
        <v>183</v>
      </c>
      <c r="Y296" s="2" t="s">
        <v>185</v>
      </c>
      <c r="Z296" s="2" t="s">
        <v>189</v>
      </c>
      <c r="AA296" s="2">
        <f t="shared" si="24"/>
        <v>41305</v>
      </c>
      <c r="AB296" s="2" t="s">
        <v>277</v>
      </c>
      <c r="AC296" s="8">
        <v>2044414.61</v>
      </c>
      <c r="AD296" s="2" t="s">
        <v>818</v>
      </c>
      <c r="AE296" s="10" t="s">
        <v>897</v>
      </c>
      <c r="AF296" s="6" t="s">
        <v>262</v>
      </c>
      <c r="AG296" s="6" t="s">
        <v>273</v>
      </c>
      <c r="AH296" s="3">
        <f t="shared" si="25"/>
        <v>45473</v>
      </c>
      <c r="AI296" s="2" t="s">
        <v>956</v>
      </c>
    </row>
    <row r="297" spans="1:35" ht="75">
      <c r="A297" s="2">
        <f t="shared" si="26"/>
        <v>2024</v>
      </c>
      <c r="B297" s="3">
        <f t="shared" si="27"/>
        <v>45292</v>
      </c>
      <c r="C297" s="3">
        <f t="shared" si="28"/>
        <v>45473</v>
      </c>
      <c r="D297" s="4" t="s">
        <v>259</v>
      </c>
      <c r="E297" s="3">
        <v>37858</v>
      </c>
      <c r="F297" s="4" t="s">
        <v>262</v>
      </c>
      <c r="G297" s="2" t="s">
        <v>108</v>
      </c>
      <c r="H297" s="4" t="s">
        <v>898</v>
      </c>
      <c r="I297" s="4" t="s">
        <v>264</v>
      </c>
      <c r="J297" s="4" t="s">
        <v>264</v>
      </c>
      <c r="K297" s="2" t="s">
        <v>135</v>
      </c>
      <c r="L297" s="2" t="str">
        <f t="shared" si="29"/>
        <v>Ranchería</v>
      </c>
      <c r="M297" s="5" t="s">
        <v>893</v>
      </c>
      <c r="N297" s="2" t="s">
        <v>894</v>
      </c>
      <c r="O297" s="5" t="s">
        <v>267</v>
      </c>
      <c r="P297" s="6" t="s">
        <v>268</v>
      </c>
      <c r="Q297" s="5" t="s">
        <v>269</v>
      </c>
      <c r="R297" s="7" t="s">
        <v>164</v>
      </c>
      <c r="S297" s="7">
        <v>23570</v>
      </c>
      <c r="T297" s="2"/>
      <c r="U297" s="2"/>
      <c r="V297" s="2"/>
      <c r="W297" s="2"/>
      <c r="X297" s="2" t="s">
        <v>183</v>
      </c>
      <c r="Y297" s="2" t="s">
        <v>185</v>
      </c>
      <c r="Z297" s="2" t="s">
        <v>188</v>
      </c>
      <c r="AA297" s="2">
        <f t="shared" si="24"/>
        <v>37858</v>
      </c>
      <c r="AB297" s="2" t="s">
        <v>277</v>
      </c>
      <c r="AC297" s="8">
        <v>270681.32</v>
      </c>
      <c r="AD297" s="2" t="s">
        <v>818</v>
      </c>
      <c r="AE297" s="10" t="s">
        <v>899</v>
      </c>
      <c r="AF297" s="6" t="s">
        <v>262</v>
      </c>
      <c r="AG297" s="6" t="s">
        <v>273</v>
      </c>
      <c r="AH297" s="3">
        <f t="shared" si="25"/>
        <v>45473</v>
      </c>
      <c r="AI297" s="2" t="s">
        <v>956</v>
      </c>
    </row>
    <row r="298" spans="1:35" ht="75">
      <c r="A298" s="2">
        <f t="shared" si="26"/>
        <v>2024</v>
      </c>
      <c r="B298" s="3">
        <f t="shared" si="27"/>
        <v>45292</v>
      </c>
      <c r="C298" s="3">
        <f t="shared" si="28"/>
        <v>45473</v>
      </c>
      <c r="D298" s="4" t="s">
        <v>215</v>
      </c>
      <c r="E298" s="3">
        <v>37858</v>
      </c>
      <c r="F298" s="4" t="s">
        <v>262</v>
      </c>
      <c r="G298" s="2" t="s">
        <v>108</v>
      </c>
      <c r="H298" s="4" t="s">
        <v>900</v>
      </c>
      <c r="I298" s="4" t="s">
        <v>264</v>
      </c>
      <c r="J298" s="4" t="s">
        <v>264</v>
      </c>
      <c r="K298" s="2" t="s">
        <v>135</v>
      </c>
      <c r="L298" s="2" t="str">
        <f t="shared" si="29"/>
        <v>Ranchería</v>
      </c>
      <c r="M298" s="5" t="s">
        <v>893</v>
      </c>
      <c r="N298" s="2" t="s">
        <v>894</v>
      </c>
      <c r="O298" s="5" t="s">
        <v>267</v>
      </c>
      <c r="P298" s="6" t="s">
        <v>268</v>
      </c>
      <c r="Q298" s="5" t="s">
        <v>269</v>
      </c>
      <c r="R298" s="7" t="s">
        <v>164</v>
      </c>
      <c r="S298" s="7">
        <v>23570</v>
      </c>
      <c r="T298" s="2"/>
      <c r="U298" s="2"/>
      <c r="V298" s="2"/>
      <c r="W298" s="2"/>
      <c r="X298" s="2" t="s">
        <v>183</v>
      </c>
      <c r="Y298" s="2" t="s">
        <v>185</v>
      </c>
      <c r="Z298" s="2" t="s">
        <v>188</v>
      </c>
      <c r="AA298" s="2">
        <f t="shared" si="24"/>
        <v>37858</v>
      </c>
      <c r="AB298" s="2" t="s">
        <v>277</v>
      </c>
      <c r="AC298" s="8">
        <v>290905.94</v>
      </c>
      <c r="AD298" s="2" t="s">
        <v>818</v>
      </c>
      <c r="AE298" s="10" t="s">
        <v>901</v>
      </c>
      <c r="AF298" s="6" t="s">
        <v>262</v>
      </c>
      <c r="AG298" s="6" t="s">
        <v>273</v>
      </c>
      <c r="AH298" s="3">
        <f t="shared" si="25"/>
        <v>45473</v>
      </c>
      <c r="AI298" s="2" t="s">
        <v>956</v>
      </c>
    </row>
    <row r="299" spans="1:35" ht="75">
      <c r="A299" s="2">
        <f t="shared" si="26"/>
        <v>2024</v>
      </c>
      <c r="B299" s="3">
        <f t="shared" si="27"/>
        <v>45292</v>
      </c>
      <c r="C299" s="3">
        <f t="shared" si="28"/>
        <v>45473</v>
      </c>
      <c r="D299" s="4" t="s">
        <v>202</v>
      </c>
      <c r="E299" s="3">
        <v>34638</v>
      </c>
      <c r="F299" s="4" t="s">
        <v>262</v>
      </c>
      <c r="G299" s="2" t="s">
        <v>108</v>
      </c>
      <c r="H299" s="4" t="s">
        <v>902</v>
      </c>
      <c r="I299" s="4" t="s">
        <v>264</v>
      </c>
      <c r="J299" s="4" t="s">
        <v>264</v>
      </c>
      <c r="K299" s="2" t="s">
        <v>135</v>
      </c>
      <c r="L299" s="2" t="str">
        <f t="shared" si="29"/>
        <v>Ranchería</v>
      </c>
      <c r="M299" s="5" t="s">
        <v>893</v>
      </c>
      <c r="N299" s="2" t="s">
        <v>894</v>
      </c>
      <c r="O299" s="5" t="s">
        <v>267</v>
      </c>
      <c r="P299" s="6" t="s">
        <v>268</v>
      </c>
      <c r="Q299" s="5" t="s">
        <v>269</v>
      </c>
      <c r="R299" s="7" t="s">
        <v>164</v>
      </c>
      <c r="S299" s="7">
        <v>23570</v>
      </c>
      <c r="T299" s="2"/>
      <c r="U299" s="2"/>
      <c r="V299" s="2"/>
      <c r="W299" s="2"/>
      <c r="X299" s="2" t="s">
        <v>183</v>
      </c>
      <c r="Y299" s="2" t="s">
        <v>185</v>
      </c>
      <c r="Z299" s="2" t="s">
        <v>188</v>
      </c>
      <c r="AA299" s="2">
        <f t="shared" si="24"/>
        <v>34638</v>
      </c>
      <c r="AB299" s="2" t="s">
        <v>277</v>
      </c>
      <c r="AC299" s="8">
        <v>3167210.53</v>
      </c>
      <c r="AD299" s="2" t="s">
        <v>818</v>
      </c>
      <c r="AE299" s="10" t="s">
        <v>903</v>
      </c>
      <c r="AF299" s="6" t="s">
        <v>262</v>
      </c>
      <c r="AG299" s="6" t="s">
        <v>273</v>
      </c>
      <c r="AH299" s="3">
        <f t="shared" si="25"/>
        <v>45473</v>
      </c>
      <c r="AI299" s="2" t="s">
        <v>956</v>
      </c>
    </row>
    <row r="300" spans="1:35" ht="75">
      <c r="A300" s="2">
        <f t="shared" si="26"/>
        <v>2024</v>
      </c>
      <c r="B300" s="3">
        <f t="shared" si="27"/>
        <v>45292</v>
      </c>
      <c r="C300" s="3">
        <f t="shared" si="28"/>
        <v>45473</v>
      </c>
      <c r="D300" s="4" t="s">
        <v>194</v>
      </c>
      <c r="E300" s="3">
        <v>34638</v>
      </c>
      <c r="F300" s="4" t="s">
        <v>262</v>
      </c>
      <c r="G300" s="2" t="s">
        <v>108</v>
      </c>
      <c r="H300" s="4" t="s">
        <v>904</v>
      </c>
      <c r="I300" s="4" t="s">
        <v>264</v>
      </c>
      <c r="J300" s="4" t="s">
        <v>264</v>
      </c>
      <c r="K300" s="2" t="s">
        <v>135</v>
      </c>
      <c r="L300" s="2" t="str">
        <f t="shared" si="29"/>
        <v>Ranchería</v>
      </c>
      <c r="M300" s="5" t="s">
        <v>893</v>
      </c>
      <c r="N300" s="2" t="s">
        <v>894</v>
      </c>
      <c r="O300" s="5" t="s">
        <v>267</v>
      </c>
      <c r="P300" s="6" t="s">
        <v>268</v>
      </c>
      <c r="Q300" s="5" t="s">
        <v>269</v>
      </c>
      <c r="R300" s="7" t="s">
        <v>164</v>
      </c>
      <c r="S300" s="7">
        <v>23570</v>
      </c>
      <c r="T300" s="2"/>
      <c r="U300" s="2"/>
      <c r="V300" s="2"/>
      <c r="W300" s="2"/>
      <c r="X300" s="2" t="s">
        <v>183</v>
      </c>
      <c r="Y300" s="2" t="s">
        <v>185</v>
      </c>
      <c r="Z300" s="2" t="s">
        <v>189</v>
      </c>
      <c r="AA300" s="2">
        <f t="shared" si="24"/>
        <v>34638</v>
      </c>
      <c r="AB300" s="2" t="s">
        <v>277</v>
      </c>
      <c r="AC300" s="8">
        <v>7041594.3899999997</v>
      </c>
      <c r="AD300" s="2" t="s">
        <v>818</v>
      </c>
      <c r="AE300" s="10" t="s">
        <v>905</v>
      </c>
      <c r="AF300" s="6" t="s">
        <v>262</v>
      </c>
      <c r="AG300" s="6" t="s">
        <v>273</v>
      </c>
      <c r="AH300" s="3">
        <f t="shared" si="25"/>
        <v>45473</v>
      </c>
      <c r="AI300" s="2" t="s">
        <v>956</v>
      </c>
    </row>
    <row r="301" spans="1:35" ht="75">
      <c r="A301" s="2">
        <f t="shared" si="26"/>
        <v>2024</v>
      </c>
      <c r="B301" s="3">
        <f t="shared" si="27"/>
        <v>45292</v>
      </c>
      <c r="C301" s="3">
        <f t="shared" si="28"/>
        <v>45473</v>
      </c>
      <c r="D301" s="4" t="s">
        <v>230</v>
      </c>
      <c r="E301" s="3">
        <v>34638</v>
      </c>
      <c r="F301" s="4" t="s">
        <v>262</v>
      </c>
      <c r="G301" s="2" t="s">
        <v>108</v>
      </c>
      <c r="H301" s="4" t="s">
        <v>906</v>
      </c>
      <c r="I301" s="4" t="s">
        <v>264</v>
      </c>
      <c r="J301" s="4" t="s">
        <v>264</v>
      </c>
      <c r="K301" s="2" t="s">
        <v>135</v>
      </c>
      <c r="L301" s="2" t="str">
        <f t="shared" si="29"/>
        <v>Ranchería</v>
      </c>
      <c r="M301" s="5" t="s">
        <v>893</v>
      </c>
      <c r="N301" s="2" t="s">
        <v>894</v>
      </c>
      <c r="O301" s="5" t="s">
        <v>267</v>
      </c>
      <c r="P301" s="6" t="s">
        <v>268</v>
      </c>
      <c r="Q301" s="5" t="s">
        <v>269</v>
      </c>
      <c r="R301" s="7" t="s">
        <v>164</v>
      </c>
      <c r="S301" s="7">
        <v>23570</v>
      </c>
      <c r="T301" s="2"/>
      <c r="U301" s="2"/>
      <c r="V301" s="2"/>
      <c r="W301" s="2"/>
      <c r="X301" s="2" t="s">
        <v>183</v>
      </c>
      <c r="Y301" s="2" t="s">
        <v>185</v>
      </c>
      <c r="Z301" s="2" t="s">
        <v>188</v>
      </c>
      <c r="AA301" s="2">
        <f t="shared" si="24"/>
        <v>34638</v>
      </c>
      <c r="AB301" s="2" t="s">
        <v>270</v>
      </c>
      <c r="AC301" s="8">
        <v>10599402.09</v>
      </c>
      <c r="AD301" s="2" t="s">
        <v>907</v>
      </c>
      <c r="AE301" s="10" t="s">
        <v>908</v>
      </c>
      <c r="AF301" s="6" t="s">
        <v>262</v>
      </c>
      <c r="AG301" s="6" t="s">
        <v>273</v>
      </c>
      <c r="AH301" s="3">
        <f t="shared" si="25"/>
        <v>45473</v>
      </c>
      <c r="AI301" s="2" t="s">
        <v>956</v>
      </c>
    </row>
    <row r="302" spans="1:35" ht="75">
      <c r="A302" s="2">
        <f t="shared" si="26"/>
        <v>2024</v>
      </c>
      <c r="B302" s="3">
        <f t="shared" si="27"/>
        <v>45292</v>
      </c>
      <c r="C302" s="3">
        <f t="shared" si="28"/>
        <v>45473</v>
      </c>
      <c r="D302" s="4" t="s">
        <v>260</v>
      </c>
      <c r="E302" s="3">
        <v>34638</v>
      </c>
      <c r="F302" s="4" t="s">
        <v>262</v>
      </c>
      <c r="G302" s="2" t="s">
        <v>108</v>
      </c>
      <c r="H302" s="4" t="s">
        <v>909</v>
      </c>
      <c r="I302" s="4" t="s">
        <v>264</v>
      </c>
      <c r="J302" s="4" t="s">
        <v>264</v>
      </c>
      <c r="K302" s="2" t="s">
        <v>135</v>
      </c>
      <c r="L302" s="2" t="str">
        <f t="shared" si="29"/>
        <v>Ranchería</v>
      </c>
      <c r="M302" s="5" t="s">
        <v>893</v>
      </c>
      <c r="N302" s="2" t="s">
        <v>894</v>
      </c>
      <c r="O302" s="5" t="s">
        <v>267</v>
      </c>
      <c r="P302" s="6" t="s">
        <v>268</v>
      </c>
      <c r="Q302" s="5" t="s">
        <v>269</v>
      </c>
      <c r="R302" s="7" t="s">
        <v>164</v>
      </c>
      <c r="S302" s="7">
        <v>23570</v>
      </c>
      <c r="T302" s="2"/>
      <c r="U302" s="2"/>
      <c r="V302" s="2"/>
      <c r="W302" s="2"/>
      <c r="X302" s="2" t="s">
        <v>183</v>
      </c>
      <c r="Y302" s="2" t="s">
        <v>185</v>
      </c>
      <c r="Z302" s="2" t="s">
        <v>188</v>
      </c>
      <c r="AA302" s="2">
        <f t="shared" si="24"/>
        <v>34638</v>
      </c>
      <c r="AB302" s="2" t="s">
        <v>270</v>
      </c>
      <c r="AC302" s="8">
        <v>2403583.75</v>
      </c>
      <c r="AD302" s="2" t="s">
        <v>629</v>
      </c>
      <c r="AE302" s="10" t="s">
        <v>910</v>
      </c>
      <c r="AF302" s="6" t="s">
        <v>262</v>
      </c>
      <c r="AG302" s="6" t="s">
        <v>273</v>
      </c>
      <c r="AH302" s="3">
        <f t="shared" si="25"/>
        <v>45473</v>
      </c>
      <c r="AI302" s="2" t="s">
        <v>956</v>
      </c>
    </row>
    <row r="303" spans="1:35" ht="120">
      <c r="A303" s="2">
        <f t="shared" si="26"/>
        <v>2024</v>
      </c>
      <c r="B303" s="3">
        <f t="shared" si="27"/>
        <v>45292</v>
      </c>
      <c r="C303" s="3">
        <f t="shared" si="28"/>
        <v>45473</v>
      </c>
      <c r="D303" s="4" t="s">
        <v>210</v>
      </c>
      <c r="E303" s="3">
        <v>34638</v>
      </c>
      <c r="F303" s="4" t="s">
        <v>262</v>
      </c>
      <c r="G303" s="2" t="s">
        <v>108</v>
      </c>
      <c r="H303" s="4" t="s">
        <v>911</v>
      </c>
      <c r="I303" s="4" t="s">
        <v>264</v>
      </c>
      <c r="J303" s="4" t="s">
        <v>264</v>
      </c>
      <c r="K303" s="2" t="s">
        <v>135</v>
      </c>
      <c r="L303" s="2" t="str">
        <f t="shared" si="29"/>
        <v>Ranchería</v>
      </c>
      <c r="M303" s="5" t="s">
        <v>893</v>
      </c>
      <c r="N303" s="2" t="s">
        <v>894</v>
      </c>
      <c r="O303" s="5" t="s">
        <v>267</v>
      </c>
      <c r="P303" s="6" t="s">
        <v>268</v>
      </c>
      <c r="Q303" s="5" t="s">
        <v>269</v>
      </c>
      <c r="R303" s="7" t="s">
        <v>164</v>
      </c>
      <c r="S303" s="7">
        <v>23570</v>
      </c>
      <c r="T303" s="2"/>
      <c r="U303" s="2"/>
      <c r="V303" s="2"/>
      <c r="W303" s="2"/>
      <c r="X303" s="2" t="s">
        <v>183</v>
      </c>
      <c r="Y303" s="2" t="s">
        <v>185</v>
      </c>
      <c r="Z303" s="2" t="s">
        <v>189</v>
      </c>
      <c r="AA303" s="2">
        <f t="shared" si="24"/>
        <v>34638</v>
      </c>
      <c r="AB303" s="2" t="s">
        <v>270</v>
      </c>
      <c r="AC303" s="8">
        <v>153947.21</v>
      </c>
      <c r="AD303" s="2" t="s">
        <v>912</v>
      </c>
      <c r="AE303" s="2"/>
      <c r="AF303" s="6" t="s">
        <v>262</v>
      </c>
      <c r="AG303" s="6" t="s">
        <v>273</v>
      </c>
      <c r="AH303" s="3">
        <f t="shared" si="25"/>
        <v>45473</v>
      </c>
      <c r="AI303" s="11" t="s">
        <v>957</v>
      </c>
    </row>
    <row r="304" spans="1:35" ht="120">
      <c r="A304" s="2">
        <f t="shared" si="26"/>
        <v>2024</v>
      </c>
      <c r="B304" s="3">
        <f t="shared" si="27"/>
        <v>45292</v>
      </c>
      <c r="C304" s="3">
        <f t="shared" si="28"/>
        <v>45473</v>
      </c>
      <c r="D304" s="4" t="s">
        <v>210</v>
      </c>
      <c r="E304" s="3">
        <v>34884</v>
      </c>
      <c r="F304" s="4" t="s">
        <v>262</v>
      </c>
      <c r="G304" s="2" t="s">
        <v>108</v>
      </c>
      <c r="H304" s="4" t="s">
        <v>913</v>
      </c>
      <c r="I304" s="4" t="s">
        <v>264</v>
      </c>
      <c r="J304" s="4" t="s">
        <v>264</v>
      </c>
      <c r="K304" s="2" t="s">
        <v>135</v>
      </c>
      <c r="L304" s="2" t="str">
        <f t="shared" si="29"/>
        <v>Ranchería</v>
      </c>
      <c r="M304" s="5" t="s">
        <v>893</v>
      </c>
      <c r="N304" s="2" t="s">
        <v>894</v>
      </c>
      <c r="O304" s="5" t="s">
        <v>267</v>
      </c>
      <c r="P304" s="6" t="s">
        <v>268</v>
      </c>
      <c r="Q304" s="5" t="s">
        <v>269</v>
      </c>
      <c r="R304" s="7" t="s">
        <v>164</v>
      </c>
      <c r="S304" s="7">
        <v>23570</v>
      </c>
      <c r="T304" s="2"/>
      <c r="U304" s="2"/>
      <c r="V304" s="2"/>
      <c r="W304" s="2"/>
      <c r="X304" s="2" t="s">
        <v>183</v>
      </c>
      <c r="Y304" s="2" t="s">
        <v>185</v>
      </c>
      <c r="Z304" s="2" t="s">
        <v>189</v>
      </c>
      <c r="AA304" s="2">
        <f t="shared" si="24"/>
        <v>34884</v>
      </c>
      <c r="AB304" s="2" t="s">
        <v>867</v>
      </c>
      <c r="AC304" s="8">
        <v>2725942.27</v>
      </c>
      <c r="AD304" s="2" t="s">
        <v>914</v>
      </c>
      <c r="AE304" s="2"/>
      <c r="AF304" s="6" t="s">
        <v>262</v>
      </c>
      <c r="AG304" s="6" t="s">
        <v>273</v>
      </c>
      <c r="AH304" s="3">
        <f t="shared" si="25"/>
        <v>45473</v>
      </c>
      <c r="AI304" s="11" t="s">
        <v>957</v>
      </c>
    </row>
    <row r="305" spans="1:35" ht="120">
      <c r="A305" s="2">
        <f t="shared" si="26"/>
        <v>2024</v>
      </c>
      <c r="B305" s="3">
        <f t="shared" si="27"/>
        <v>45292</v>
      </c>
      <c r="C305" s="3">
        <f t="shared" si="28"/>
        <v>45473</v>
      </c>
      <c r="D305" s="4" t="s">
        <v>210</v>
      </c>
      <c r="E305" s="3">
        <v>34884</v>
      </c>
      <c r="F305" s="4" t="s">
        <v>262</v>
      </c>
      <c r="G305" s="2" t="s">
        <v>108</v>
      </c>
      <c r="H305" s="4" t="s">
        <v>915</v>
      </c>
      <c r="I305" s="4" t="s">
        <v>264</v>
      </c>
      <c r="J305" s="4" t="s">
        <v>264</v>
      </c>
      <c r="K305" s="2" t="s">
        <v>135</v>
      </c>
      <c r="L305" s="2" t="str">
        <f t="shared" si="29"/>
        <v>Ranchería</v>
      </c>
      <c r="M305" s="5" t="s">
        <v>893</v>
      </c>
      <c r="N305" s="2" t="s">
        <v>894</v>
      </c>
      <c r="O305" s="5" t="s">
        <v>267</v>
      </c>
      <c r="P305" s="6" t="s">
        <v>268</v>
      </c>
      <c r="Q305" s="5" t="s">
        <v>269</v>
      </c>
      <c r="R305" s="7" t="s">
        <v>164</v>
      </c>
      <c r="S305" s="7">
        <v>23570</v>
      </c>
      <c r="T305" s="2"/>
      <c r="U305" s="2"/>
      <c r="V305" s="2"/>
      <c r="W305" s="2"/>
      <c r="X305" s="2" t="s">
        <v>183</v>
      </c>
      <c r="Y305" s="2" t="s">
        <v>185</v>
      </c>
      <c r="Z305" s="2" t="s">
        <v>189</v>
      </c>
      <c r="AA305" s="2">
        <f t="shared" si="24"/>
        <v>34884</v>
      </c>
      <c r="AB305" s="2" t="s">
        <v>867</v>
      </c>
      <c r="AC305" s="8">
        <v>630610.89</v>
      </c>
      <c r="AD305" s="2" t="s">
        <v>916</v>
      </c>
      <c r="AE305" s="2"/>
      <c r="AF305" s="6" t="s">
        <v>262</v>
      </c>
      <c r="AG305" s="6" t="s">
        <v>273</v>
      </c>
      <c r="AH305" s="3">
        <f t="shared" si="25"/>
        <v>45473</v>
      </c>
      <c r="AI305" s="11" t="s">
        <v>957</v>
      </c>
    </row>
    <row r="306" spans="1:35" ht="120">
      <c r="A306" s="2">
        <f t="shared" si="26"/>
        <v>2024</v>
      </c>
      <c r="B306" s="3">
        <f t="shared" si="27"/>
        <v>45292</v>
      </c>
      <c r="C306" s="3">
        <f t="shared" si="28"/>
        <v>45473</v>
      </c>
      <c r="D306" s="4" t="s">
        <v>210</v>
      </c>
      <c r="E306" s="3">
        <v>35616</v>
      </c>
      <c r="F306" s="4" t="s">
        <v>262</v>
      </c>
      <c r="G306" s="2" t="s">
        <v>108</v>
      </c>
      <c r="H306" s="4" t="s">
        <v>915</v>
      </c>
      <c r="I306" s="4" t="s">
        <v>264</v>
      </c>
      <c r="J306" s="4" t="s">
        <v>264</v>
      </c>
      <c r="K306" s="2" t="s">
        <v>135</v>
      </c>
      <c r="L306" s="2" t="str">
        <f t="shared" si="29"/>
        <v>Ranchería</v>
      </c>
      <c r="M306" s="5" t="s">
        <v>893</v>
      </c>
      <c r="N306" s="2" t="s">
        <v>894</v>
      </c>
      <c r="O306" s="5" t="s">
        <v>267</v>
      </c>
      <c r="P306" s="6" t="s">
        <v>268</v>
      </c>
      <c r="Q306" s="5" t="s">
        <v>269</v>
      </c>
      <c r="R306" s="7" t="s">
        <v>164</v>
      </c>
      <c r="S306" s="7">
        <v>23570</v>
      </c>
      <c r="T306" s="2"/>
      <c r="U306" s="2"/>
      <c r="V306" s="2"/>
      <c r="W306" s="2"/>
      <c r="X306" s="2" t="s">
        <v>183</v>
      </c>
      <c r="Y306" s="2" t="s">
        <v>185</v>
      </c>
      <c r="Z306" s="2" t="s">
        <v>189</v>
      </c>
      <c r="AA306" s="2">
        <f t="shared" si="24"/>
        <v>35616</v>
      </c>
      <c r="AB306" s="2" t="s">
        <v>867</v>
      </c>
      <c r="AC306" s="8">
        <v>2725942.27</v>
      </c>
      <c r="AD306" s="2" t="s">
        <v>917</v>
      </c>
      <c r="AE306" s="2"/>
      <c r="AF306" s="6" t="s">
        <v>262</v>
      </c>
      <c r="AG306" s="6" t="s">
        <v>273</v>
      </c>
      <c r="AH306" s="3">
        <f t="shared" si="25"/>
        <v>45473</v>
      </c>
      <c r="AI306" s="11" t="s">
        <v>957</v>
      </c>
    </row>
    <row r="307" spans="1:35" ht="120">
      <c r="A307" s="2">
        <f t="shared" si="26"/>
        <v>2024</v>
      </c>
      <c r="B307" s="3">
        <f t="shared" si="27"/>
        <v>45292</v>
      </c>
      <c r="C307" s="3">
        <f t="shared" si="28"/>
        <v>45473</v>
      </c>
      <c r="D307" s="4" t="s">
        <v>210</v>
      </c>
      <c r="E307" s="3">
        <v>37000</v>
      </c>
      <c r="F307" s="4" t="s">
        <v>262</v>
      </c>
      <c r="G307" s="2" t="s">
        <v>108</v>
      </c>
      <c r="H307" s="4" t="s">
        <v>628</v>
      </c>
      <c r="I307" s="4" t="s">
        <v>264</v>
      </c>
      <c r="J307" s="4" t="s">
        <v>264</v>
      </c>
      <c r="K307" s="2" t="s">
        <v>135</v>
      </c>
      <c r="L307" s="2" t="str">
        <f t="shared" si="29"/>
        <v>Ranchería</v>
      </c>
      <c r="M307" s="5" t="s">
        <v>893</v>
      </c>
      <c r="N307" s="2" t="s">
        <v>894</v>
      </c>
      <c r="O307" s="5" t="s">
        <v>267</v>
      </c>
      <c r="P307" s="6" t="s">
        <v>268</v>
      </c>
      <c r="Q307" s="5" t="s">
        <v>269</v>
      </c>
      <c r="R307" s="7" t="s">
        <v>164</v>
      </c>
      <c r="S307" s="7">
        <v>23570</v>
      </c>
      <c r="T307" s="2"/>
      <c r="U307" s="2"/>
      <c r="V307" s="2"/>
      <c r="W307" s="2"/>
      <c r="X307" s="2" t="s">
        <v>183</v>
      </c>
      <c r="Y307" s="2" t="s">
        <v>185</v>
      </c>
      <c r="Z307" s="2" t="s">
        <v>189</v>
      </c>
      <c r="AA307" s="2">
        <f t="shared" si="24"/>
        <v>37000</v>
      </c>
      <c r="AB307" s="2"/>
      <c r="AC307" s="8">
        <v>3443193.1</v>
      </c>
      <c r="AD307" s="2" t="s">
        <v>918</v>
      </c>
      <c r="AE307" s="2"/>
      <c r="AF307" s="6" t="s">
        <v>262</v>
      </c>
      <c r="AG307" s="6" t="s">
        <v>273</v>
      </c>
      <c r="AH307" s="3">
        <f t="shared" si="25"/>
        <v>45473</v>
      </c>
      <c r="AI307" s="11" t="s">
        <v>957</v>
      </c>
    </row>
    <row r="308" spans="1:35" ht="120">
      <c r="A308" s="2">
        <f t="shared" si="26"/>
        <v>2024</v>
      </c>
      <c r="B308" s="3">
        <f t="shared" si="27"/>
        <v>45292</v>
      </c>
      <c r="C308" s="3">
        <f t="shared" si="28"/>
        <v>45473</v>
      </c>
      <c r="D308" s="4" t="s">
        <v>210</v>
      </c>
      <c r="E308" s="3">
        <v>39322</v>
      </c>
      <c r="F308" s="4" t="s">
        <v>262</v>
      </c>
      <c r="G308" s="2" t="s">
        <v>108</v>
      </c>
      <c r="H308" s="4" t="s">
        <v>919</v>
      </c>
      <c r="I308" s="4" t="s">
        <v>264</v>
      </c>
      <c r="J308" s="4" t="s">
        <v>264</v>
      </c>
      <c r="K308" s="2" t="s">
        <v>135</v>
      </c>
      <c r="L308" s="2" t="str">
        <f t="shared" si="29"/>
        <v>Ranchería</v>
      </c>
      <c r="M308" s="5" t="s">
        <v>893</v>
      </c>
      <c r="N308" s="2" t="s">
        <v>894</v>
      </c>
      <c r="O308" s="5" t="s">
        <v>267</v>
      </c>
      <c r="P308" s="6" t="s">
        <v>268</v>
      </c>
      <c r="Q308" s="5" t="s">
        <v>269</v>
      </c>
      <c r="R308" s="7" t="s">
        <v>164</v>
      </c>
      <c r="S308" s="7">
        <v>23570</v>
      </c>
      <c r="T308" s="2"/>
      <c r="U308" s="2"/>
      <c r="V308" s="2"/>
      <c r="W308" s="2"/>
      <c r="X308" s="2" t="s">
        <v>183</v>
      </c>
      <c r="Y308" s="2" t="s">
        <v>185</v>
      </c>
      <c r="Z308" s="2" t="s">
        <v>189</v>
      </c>
      <c r="AA308" s="2">
        <f t="shared" si="24"/>
        <v>39322</v>
      </c>
      <c r="AB308" s="2" t="s">
        <v>867</v>
      </c>
      <c r="AC308" s="8">
        <v>2254271.52</v>
      </c>
      <c r="AD308" s="2" t="s">
        <v>920</v>
      </c>
      <c r="AE308" s="2"/>
      <c r="AF308" s="6" t="s">
        <v>262</v>
      </c>
      <c r="AG308" s="6" t="s">
        <v>273</v>
      </c>
      <c r="AH308" s="3">
        <f t="shared" si="25"/>
        <v>45473</v>
      </c>
      <c r="AI308" s="11" t="s">
        <v>957</v>
      </c>
    </row>
    <row r="309" spans="1:35" ht="120">
      <c r="A309" s="2">
        <f t="shared" si="26"/>
        <v>2024</v>
      </c>
      <c r="B309" s="3">
        <f t="shared" si="27"/>
        <v>45292</v>
      </c>
      <c r="C309" s="3">
        <f t="shared" si="28"/>
        <v>45473</v>
      </c>
      <c r="D309" s="4" t="s">
        <v>210</v>
      </c>
      <c r="E309" s="3">
        <v>39322</v>
      </c>
      <c r="F309" s="4" t="s">
        <v>262</v>
      </c>
      <c r="G309" s="2" t="s">
        <v>108</v>
      </c>
      <c r="H309" s="4" t="s">
        <v>921</v>
      </c>
      <c r="I309" s="4" t="s">
        <v>264</v>
      </c>
      <c r="J309" s="4" t="s">
        <v>264</v>
      </c>
      <c r="K309" s="2" t="s">
        <v>135</v>
      </c>
      <c r="L309" s="2" t="str">
        <f t="shared" si="29"/>
        <v>Ranchería</v>
      </c>
      <c r="M309" s="5" t="s">
        <v>893</v>
      </c>
      <c r="N309" s="2" t="s">
        <v>894</v>
      </c>
      <c r="O309" s="5" t="s">
        <v>267</v>
      </c>
      <c r="P309" s="6" t="s">
        <v>268</v>
      </c>
      <c r="Q309" s="5" t="s">
        <v>269</v>
      </c>
      <c r="R309" s="7" t="s">
        <v>164</v>
      </c>
      <c r="S309" s="7">
        <v>23570</v>
      </c>
      <c r="T309" s="2"/>
      <c r="U309" s="2"/>
      <c r="V309" s="2"/>
      <c r="W309" s="2"/>
      <c r="X309" s="2" t="s">
        <v>183</v>
      </c>
      <c r="Y309" s="2" t="s">
        <v>185</v>
      </c>
      <c r="Z309" s="2" t="s">
        <v>189</v>
      </c>
      <c r="AA309" s="2">
        <f t="shared" si="24"/>
        <v>39322</v>
      </c>
      <c r="AB309" s="2" t="s">
        <v>867</v>
      </c>
      <c r="AC309" s="8">
        <v>1737620.7</v>
      </c>
      <c r="AD309" s="2" t="s">
        <v>922</v>
      </c>
      <c r="AE309" s="2"/>
      <c r="AF309" s="6" t="s">
        <v>262</v>
      </c>
      <c r="AG309" s="6" t="s">
        <v>273</v>
      </c>
      <c r="AH309" s="3">
        <f>+C309</f>
        <v>45473</v>
      </c>
      <c r="AI309" s="11" t="s">
        <v>957</v>
      </c>
    </row>
    <row r="310" spans="1:35" ht="120">
      <c r="A310" s="2">
        <f t="shared" si="26"/>
        <v>2024</v>
      </c>
      <c r="B310" s="3">
        <f t="shared" si="27"/>
        <v>45292</v>
      </c>
      <c r="C310" s="3">
        <f t="shared" si="28"/>
        <v>45473</v>
      </c>
      <c r="D310" s="4" t="s">
        <v>261</v>
      </c>
      <c r="E310" s="3">
        <v>39321</v>
      </c>
      <c r="F310" s="4" t="s">
        <v>262</v>
      </c>
      <c r="G310" s="2" t="s">
        <v>92</v>
      </c>
      <c r="H310" s="4" t="s">
        <v>923</v>
      </c>
      <c r="I310" s="4" t="s">
        <v>264</v>
      </c>
      <c r="J310" s="4" t="s">
        <v>264</v>
      </c>
      <c r="K310" s="2" t="s">
        <v>117</v>
      </c>
      <c r="L310" s="2" t="str">
        <f t="shared" si="29"/>
        <v>Colonia</v>
      </c>
      <c r="M310" s="5" t="s">
        <v>265</v>
      </c>
      <c r="N310" s="2" t="s">
        <v>266</v>
      </c>
      <c r="O310" s="5" t="s">
        <v>267</v>
      </c>
      <c r="P310" s="6" t="s">
        <v>268</v>
      </c>
      <c r="Q310" s="5" t="s">
        <v>269</v>
      </c>
      <c r="R310" s="7" t="s">
        <v>164</v>
      </c>
      <c r="S310" s="7">
        <v>23400</v>
      </c>
      <c r="T310" s="2"/>
      <c r="U310" s="2"/>
      <c r="V310" s="2"/>
      <c r="W310" s="2"/>
      <c r="X310" s="2" t="s">
        <v>182</v>
      </c>
      <c r="Y310" s="2" t="s">
        <v>185</v>
      </c>
      <c r="Z310" s="2" t="s">
        <v>189</v>
      </c>
      <c r="AA310" s="2">
        <f t="shared" si="24"/>
        <v>39321</v>
      </c>
      <c r="AB310" s="2" t="s">
        <v>270</v>
      </c>
      <c r="AC310" s="8">
        <v>984627.74</v>
      </c>
      <c r="AD310" s="2" t="s">
        <v>924</v>
      </c>
      <c r="AE310" s="2"/>
      <c r="AF310" s="6" t="s">
        <v>262</v>
      </c>
      <c r="AG310" s="6" t="s">
        <v>273</v>
      </c>
      <c r="AH310" s="3">
        <f t="shared" ref="AH310:AH334" si="30">+C310</f>
        <v>45473</v>
      </c>
      <c r="AI310" s="11" t="s">
        <v>957</v>
      </c>
    </row>
    <row r="311" spans="1:35" ht="120">
      <c r="A311" s="2">
        <f t="shared" si="26"/>
        <v>2024</v>
      </c>
      <c r="B311" s="3">
        <f t="shared" si="27"/>
        <v>45292</v>
      </c>
      <c r="C311" s="3">
        <f t="shared" si="28"/>
        <v>45473</v>
      </c>
      <c r="D311" s="4" t="s">
        <v>210</v>
      </c>
      <c r="E311" s="3">
        <v>39321</v>
      </c>
      <c r="F311" s="4" t="s">
        <v>262</v>
      </c>
      <c r="G311" s="2" t="s">
        <v>108</v>
      </c>
      <c r="H311" s="4" t="s">
        <v>925</v>
      </c>
      <c r="I311" s="4" t="s">
        <v>264</v>
      </c>
      <c r="J311" s="4" t="s">
        <v>264</v>
      </c>
      <c r="K311" s="2" t="s">
        <v>135</v>
      </c>
      <c r="L311" s="2" t="str">
        <f t="shared" si="29"/>
        <v>Ranchería</v>
      </c>
      <c r="M311" s="5" t="s">
        <v>265</v>
      </c>
      <c r="N311" s="2" t="s">
        <v>266</v>
      </c>
      <c r="O311" s="5" t="s">
        <v>267</v>
      </c>
      <c r="P311" s="6" t="s">
        <v>268</v>
      </c>
      <c r="Q311" s="5" t="s">
        <v>269</v>
      </c>
      <c r="R311" s="7" t="s">
        <v>164</v>
      </c>
      <c r="S311" s="7">
        <v>23426</v>
      </c>
      <c r="T311" s="2"/>
      <c r="U311" s="2"/>
      <c r="V311" s="2"/>
      <c r="W311" s="2"/>
      <c r="X311" s="2" t="s">
        <v>183</v>
      </c>
      <c r="Y311" s="2" t="s">
        <v>185</v>
      </c>
      <c r="Z311" s="2" t="s">
        <v>189</v>
      </c>
      <c r="AA311" s="2">
        <f t="shared" si="24"/>
        <v>39321</v>
      </c>
      <c r="AB311" s="2" t="s">
        <v>270</v>
      </c>
      <c r="AC311" s="8">
        <v>463997.1</v>
      </c>
      <c r="AD311" s="2" t="s">
        <v>926</v>
      </c>
      <c r="AE311" s="2"/>
      <c r="AF311" s="6" t="s">
        <v>262</v>
      </c>
      <c r="AG311" s="6" t="s">
        <v>273</v>
      </c>
      <c r="AH311" s="3">
        <f t="shared" si="30"/>
        <v>45473</v>
      </c>
      <c r="AI311" s="11" t="s">
        <v>957</v>
      </c>
    </row>
    <row r="312" spans="1:35" ht="120">
      <c r="A312" s="2">
        <f t="shared" si="26"/>
        <v>2024</v>
      </c>
      <c r="B312" s="3">
        <f t="shared" si="27"/>
        <v>45292</v>
      </c>
      <c r="C312" s="3">
        <f t="shared" si="28"/>
        <v>45473</v>
      </c>
      <c r="D312" s="4" t="s">
        <v>210</v>
      </c>
      <c r="E312" s="3">
        <v>39321</v>
      </c>
      <c r="F312" s="4" t="s">
        <v>262</v>
      </c>
      <c r="G312" s="2" t="s">
        <v>108</v>
      </c>
      <c r="H312" s="4" t="s">
        <v>927</v>
      </c>
      <c r="I312" s="4" t="s">
        <v>264</v>
      </c>
      <c r="J312" s="4" t="s">
        <v>264</v>
      </c>
      <c r="K312" s="2" t="s">
        <v>135</v>
      </c>
      <c r="L312" s="2" t="str">
        <f t="shared" si="29"/>
        <v>Ranchería</v>
      </c>
      <c r="M312" s="5" t="s">
        <v>265</v>
      </c>
      <c r="N312" s="2" t="s">
        <v>266</v>
      </c>
      <c r="O312" s="5" t="s">
        <v>267</v>
      </c>
      <c r="P312" s="6" t="s">
        <v>268</v>
      </c>
      <c r="Q312" s="5" t="s">
        <v>269</v>
      </c>
      <c r="R312" s="7" t="s">
        <v>164</v>
      </c>
      <c r="S312" s="7">
        <v>23426</v>
      </c>
      <c r="T312" s="2"/>
      <c r="U312" s="2"/>
      <c r="V312" s="2"/>
      <c r="W312" s="2"/>
      <c r="X312" s="2" t="s">
        <v>183</v>
      </c>
      <c r="Y312" s="2" t="s">
        <v>185</v>
      </c>
      <c r="Z312" s="2" t="s">
        <v>189</v>
      </c>
      <c r="AA312" s="2">
        <f t="shared" si="24"/>
        <v>39321</v>
      </c>
      <c r="AB312" s="2" t="s">
        <v>270</v>
      </c>
      <c r="AC312" s="8">
        <v>4731750.2</v>
      </c>
      <c r="AD312" s="2" t="s">
        <v>928</v>
      </c>
      <c r="AE312" s="2"/>
      <c r="AF312" s="6" t="s">
        <v>262</v>
      </c>
      <c r="AG312" s="6" t="s">
        <v>273</v>
      </c>
      <c r="AH312" s="3">
        <f t="shared" si="30"/>
        <v>45473</v>
      </c>
      <c r="AI312" s="11" t="s">
        <v>957</v>
      </c>
    </row>
    <row r="313" spans="1:35" ht="120">
      <c r="A313" s="2">
        <f t="shared" si="26"/>
        <v>2024</v>
      </c>
      <c r="B313" s="3">
        <f t="shared" si="27"/>
        <v>45292</v>
      </c>
      <c r="C313" s="3">
        <f t="shared" si="28"/>
        <v>45473</v>
      </c>
      <c r="D313" s="4" t="s">
        <v>210</v>
      </c>
      <c r="E313" s="3">
        <v>39321</v>
      </c>
      <c r="F313" s="4" t="s">
        <v>262</v>
      </c>
      <c r="G313" s="2" t="s">
        <v>108</v>
      </c>
      <c r="H313" s="4" t="s">
        <v>929</v>
      </c>
      <c r="I313" s="4" t="s">
        <v>264</v>
      </c>
      <c r="J313" s="4" t="s">
        <v>264</v>
      </c>
      <c r="K313" s="2" t="s">
        <v>135</v>
      </c>
      <c r="L313" s="2" t="str">
        <f t="shared" si="29"/>
        <v>Ranchería</v>
      </c>
      <c r="M313" s="5" t="s">
        <v>265</v>
      </c>
      <c r="N313" s="2" t="s">
        <v>266</v>
      </c>
      <c r="O313" s="5" t="s">
        <v>267</v>
      </c>
      <c r="P313" s="6" t="s">
        <v>268</v>
      </c>
      <c r="Q313" s="5" t="s">
        <v>269</v>
      </c>
      <c r="R313" s="7" t="s">
        <v>164</v>
      </c>
      <c r="S313" s="7">
        <v>23426</v>
      </c>
      <c r="T313" s="2"/>
      <c r="U313" s="2"/>
      <c r="V313" s="2"/>
      <c r="W313" s="2"/>
      <c r="X313" s="2" t="s">
        <v>183</v>
      </c>
      <c r="Y313" s="2" t="s">
        <v>185</v>
      </c>
      <c r="Z313" s="2" t="s">
        <v>189</v>
      </c>
      <c r="AA313" s="2">
        <f t="shared" si="24"/>
        <v>39321</v>
      </c>
      <c r="AB313" s="2" t="s">
        <v>270</v>
      </c>
      <c r="AC313" s="8">
        <v>1308565.55</v>
      </c>
      <c r="AD313" s="2" t="s">
        <v>930</v>
      </c>
      <c r="AE313" s="2"/>
      <c r="AF313" s="6" t="s">
        <v>262</v>
      </c>
      <c r="AG313" s="6" t="s">
        <v>273</v>
      </c>
      <c r="AH313" s="3">
        <f t="shared" si="30"/>
        <v>45473</v>
      </c>
      <c r="AI313" s="11" t="s">
        <v>957</v>
      </c>
    </row>
    <row r="314" spans="1:35" ht="120">
      <c r="A314" s="2">
        <f t="shared" si="26"/>
        <v>2024</v>
      </c>
      <c r="B314" s="3">
        <f t="shared" si="27"/>
        <v>45292</v>
      </c>
      <c r="C314" s="3">
        <f t="shared" si="28"/>
        <v>45473</v>
      </c>
      <c r="D314" s="4" t="s">
        <v>210</v>
      </c>
      <c r="E314" s="3">
        <v>39321</v>
      </c>
      <c r="F314" s="4" t="s">
        <v>262</v>
      </c>
      <c r="G314" s="2" t="s">
        <v>108</v>
      </c>
      <c r="H314" s="4" t="s">
        <v>931</v>
      </c>
      <c r="I314" s="4" t="s">
        <v>264</v>
      </c>
      <c r="J314" s="4" t="s">
        <v>264</v>
      </c>
      <c r="K314" s="2" t="s">
        <v>135</v>
      </c>
      <c r="L314" s="2" t="str">
        <f t="shared" si="29"/>
        <v>Ranchería</v>
      </c>
      <c r="M314" s="5" t="s">
        <v>265</v>
      </c>
      <c r="N314" s="2" t="s">
        <v>266</v>
      </c>
      <c r="O314" s="5" t="s">
        <v>267</v>
      </c>
      <c r="P314" s="6" t="s">
        <v>268</v>
      </c>
      <c r="Q314" s="5" t="s">
        <v>269</v>
      </c>
      <c r="R314" s="7" t="s">
        <v>164</v>
      </c>
      <c r="S314" s="7">
        <v>23426</v>
      </c>
      <c r="T314" s="2"/>
      <c r="U314" s="2"/>
      <c r="V314" s="2"/>
      <c r="W314" s="2"/>
      <c r="X314" s="2" t="s">
        <v>183</v>
      </c>
      <c r="Y314" s="2" t="s">
        <v>185</v>
      </c>
      <c r="Z314" s="2" t="s">
        <v>189</v>
      </c>
      <c r="AA314" s="2">
        <f t="shared" si="24"/>
        <v>39321</v>
      </c>
      <c r="AB314" s="2" t="s">
        <v>270</v>
      </c>
      <c r="AC314" s="8">
        <v>244.75</v>
      </c>
      <c r="AD314" s="2" t="s">
        <v>932</v>
      </c>
      <c r="AE314" s="2"/>
      <c r="AF314" s="6" t="s">
        <v>262</v>
      </c>
      <c r="AG314" s="6" t="s">
        <v>273</v>
      </c>
      <c r="AH314" s="3">
        <f t="shared" si="30"/>
        <v>45473</v>
      </c>
      <c r="AI314" s="11" t="s">
        <v>957</v>
      </c>
    </row>
    <row r="315" spans="1:35" ht="120">
      <c r="A315" s="2">
        <f t="shared" si="26"/>
        <v>2024</v>
      </c>
      <c r="B315" s="3">
        <f t="shared" si="27"/>
        <v>45292</v>
      </c>
      <c r="C315" s="3">
        <f t="shared" si="28"/>
        <v>45473</v>
      </c>
      <c r="D315" s="4" t="s">
        <v>210</v>
      </c>
      <c r="E315" s="3">
        <v>39321</v>
      </c>
      <c r="F315" s="4" t="s">
        <v>262</v>
      </c>
      <c r="G315" s="2" t="s">
        <v>108</v>
      </c>
      <c r="H315" s="4" t="s">
        <v>933</v>
      </c>
      <c r="I315" s="4" t="s">
        <v>264</v>
      </c>
      <c r="J315" s="4" t="s">
        <v>264</v>
      </c>
      <c r="K315" s="2" t="s">
        <v>135</v>
      </c>
      <c r="L315" s="2" t="str">
        <f t="shared" si="29"/>
        <v>Ranchería</v>
      </c>
      <c r="M315" s="5" t="s">
        <v>265</v>
      </c>
      <c r="N315" s="2" t="s">
        <v>266</v>
      </c>
      <c r="O315" s="5" t="s">
        <v>267</v>
      </c>
      <c r="P315" s="6" t="s">
        <v>268</v>
      </c>
      <c r="Q315" s="5" t="s">
        <v>269</v>
      </c>
      <c r="R315" s="7" t="s">
        <v>164</v>
      </c>
      <c r="S315" s="7">
        <v>23426</v>
      </c>
      <c r="T315" s="2"/>
      <c r="U315" s="2"/>
      <c r="V315" s="2"/>
      <c r="W315" s="2"/>
      <c r="X315" s="2" t="s">
        <v>183</v>
      </c>
      <c r="Y315" s="2" t="s">
        <v>185</v>
      </c>
      <c r="Z315" s="2" t="s">
        <v>189</v>
      </c>
      <c r="AA315" s="2">
        <f t="shared" si="24"/>
        <v>39321</v>
      </c>
      <c r="AB315" s="2" t="s">
        <v>270</v>
      </c>
      <c r="AC315" s="8">
        <v>132.79</v>
      </c>
      <c r="AD315" s="2" t="s">
        <v>934</v>
      </c>
      <c r="AE315" s="2"/>
      <c r="AF315" s="6" t="s">
        <v>262</v>
      </c>
      <c r="AG315" s="6" t="s">
        <v>273</v>
      </c>
      <c r="AH315" s="3">
        <f t="shared" si="30"/>
        <v>45473</v>
      </c>
      <c r="AI315" s="11" t="s">
        <v>957</v>
      </c>
    </row>
    <row r="316" spans="1:35" ht="120">
      <c r="A316" s="2">
        <f t="shared" si="26"/>
        <v>2024</v>
      </c>
      <c r="B316" s="3">
        <f t="shared" si="27"/>
        <v>45292</v>
      </c>
      <c r="C316" s="3">
        <f t="shared" si="28"/>
        <v>45473</v>
      </c>
      <c r="D316" s="4" t="s">
        <v>210</v>
      </c>
      <c r="E316" s="3">
        <v>39321</v>
      </c>
      <c r="F316" s="4" t="s">
        <v>262</v>
      </c>
      <c r="G316" s="2" t="s">
        <v>108</v>
      </c>
      <c r="H316" s="4" t="s">
        <v>935</v>
      </c>
      <c r="I316" s="4" t="s">
        <v>264</v>
      </c>
      <c r="J316" s="4" t="s">
        <v>264</v>
      </c>
      <c r="K316" s="2" t="s">
        <v>135</v>
      </c>
      <c r="L316" s="2" t="str">
        <f t="shared" si="29"/>
        <v>Ranchería</v>
      </c>
      <c r="M316" s="5" t="s">
        <v>265</v>
      </c>
      <c r="N316" s="2" t="s">
        <v>266</v>
      </c>
      <c r="O316" s="5" t="s">
        <v>267</v>
      </c>
      <c r="P316" s="6" t="s">
        <v>268</v>
      </c>
      <c r="Q316" s="5" t="s">
        <v>269</v>
      </c>
      <c r="R316" s="7" t="s">
        <v>164</v>
      </c>
      <c r="S316" s="7">
        <v>23426</v>
      </c>
      <c r="T316" s="2"/>
      <c r="U316" s="2"/>
      <c r="V316" s="2"/>
      <c r="W316" s="2"/>
      <c r="X316" s="2" t="s">
        <v>183</v>
      </c>
      <c r="Y316" s="2" t="s">
        <v>185</v>
      </c>
      <c r="Z316" s="2" t="s">
        <v>189</v>
      </c>
      <c r="AA316" s="2">
        <f t="shared" si="24"/>
        <v>39321</v>
      </c>
      <c r="AB316" s="2" t="s">
        <v>270</v>
      </c>
      <c r="AC316" s="8">
        <v>3566130</v>
      </c>
      <c r="AD316" s="2" t="s">
        <v>936</v>
      </c>
      <c r="AE316" s="2"/>
      <c r="AF316" s="6" t="s">
        <v>262</v>
      </c>
      <c r="AG316" s="6" t="s">
        <v>273</v>
      </c>
      <c r="AH316" s="3">
        <f t="shared" si="30"/>
        <v>45473</v>
      </c>
      <c r="AI316" s="11" t="s">
        <v>957</v>
      </c>
    </row>
    <row r="317" spans="1:35" ht="120">
      <c r="A317" s="2">
        <f t="shared" si="26"/>
        <v>2024</v>
      </c>
      <c r="B317" s="3">
        <f t="shared" si="27"/>
        <v>45292</v>
      </c>
      <c r="C317" s="3">
        <f t="shared" si="28"/>
        <v>45473</v>
      </c>
      <c r="D317" s="4" t="s">
        <v>210</v>
      </c>
      <c r="E317" s="3">
        <v>40938</v>
      </c>
      <c r="F317" s="4" t="s">
        <v>262</v>
      </c>
      <c r="G317" s="2" t="s">
        <v>108</v>
      </c>
      <c r="H317" s="4" t="s">
        <v>937</v>
      </c>
      <c r="I317" s="4" t="s">
        <v>264</v>
      </c>
      <c r="J317" s="4" t="s">
        <v>264</v>
      </c>
      <c r="K317" s="2" t="s">
        <v>135</v>
      </c>
      <c r="L317" s="2" t="str">
        <f t="shared" si="29"/>
        <v>Ranchería</v>
      </c>
      <c r="M317" s="5" t="s">
        <v>265</v>
      </c>
      <c r="N317" s="2" t="s">
        <v>266</v>
      </c>
      <c r="O317" s="5" t="s">
        <v>267</v>
      </c>
      <c r="P317" s="6" t="s">
        <v>268</v>
      </c>
      <c r="Q317" s="5" t="s">
        <v>269</v>
      </c>
      <c r="R317" s="7" t="s">
        <v>164</v>
      </c>
      <c r="S317" s="7">
        <v>23426</v>
      </c>
      <c r="T317" s="2"/>
      <c r="U317" s="2"/>
      <c r="V317" s="2"/>
      <c r="W317" s="2"/>
      <c r="X317" s="2" t="s">
        <v>183</v>
      </c>
      <c r="Y317" s="2" t="s">
        <v>185</v>
      </c>
      <c r="Z317" s="2" t="s">
        <v>189</v>
      </c>
      <c r="AA317" s="2">
        <f t="shared" si="24"/>
        <v>40938</v>
      </c>
      <c r="AB317" s="2" t="s">
        <v>270</v>
      </c>
      <c r="AC317" s="8">
        <v>1294915.25</v>
      </c>
      <c r="AD317" s="2" t="s">
        <v>938</v>
      </c>
      <c r="AE317" s="2"/>
      <c r="AF317" s="6" t="s">
        <v>262</v>
      </c>
      <c r="AG317" s="6" t="s">
        <v>273</v>
      </c>
      <c r="AH317" s="3">
        <f t="shared" si="30"/>
        <v>45473</v>
      </c>
      <c r="AI317" s="11" t="s">
        <v>957</v>
      </c>
    </row>
    <row r="318" spans="1:35" ht="120">
      <c r="A318" s="2">
        <f t="shared" si="26"/>
        <v>2024</v>
      </c>
      <c r="B318" s="3">
        <f t="shared" si="27"/>
        <v>45292</v>
      </c>
      <c r="C318" s="3">
        <f t="shared" si="28"/>
        <v>45473</v>
      </c>
      <c r="D318" s="4" t="s">
        <v>210</v>
      </c>
      <c r="E318" s="3">
        <v>40844</v>
      </c>
      <c r="F318" s="4" t="s">
        <v>262</v>
      </c>
      <c r="G318" s="2" t="s">
        <v>108</v>
      </c>
      <c r="H318" s="4" t="s">
        <v>939</v>
      </c>
      <c r="I318" s="4" t="s">
        <v>264</v>
      </c>
      <c r="J318" s="4" t="s">
        <v>264</v>
      </c>
      <c r="K318" s="2" t="s">
        <v>135</v>
      </c>
      <c r="L318" s="2" t="str">
        <f t="shared" si="29"/>
        <v>Ranchería</v>
      </c>
      <c r="M318" s="5" t="s">
        <v>265</v>
      </c>
      <c r="N318" s="2" t="s">
        <v>266</v>
      </c>
      <c r="O318" s="5" t="s">
        <v>267</v>
      </c>
      <c r="P318" s="6" t="s">
        <v>268</v>
      </c>
      <c r="Q318" s="5" t="s">
        <v>269</v>
      </c>
      <c r="R318" s="7" t="s">
        <v>164</v>
      </c>
      <c r="S318" s="7">
        <v>23426</v>
      </c>
      <c r="T318" s="2"/>
      <c r="U318" s="2"/>
      <c r="V318" s="2"/>
      <c r="W318" s="2"/>
      <c r="X318" s="2" t="s">
        <v>183</v>
      </c>
      <c r="Y318" s="2" t="s">
        <v>185</v>
      </c>
      <c r="Z318" s="2" t="s">
        <v>189</v>
      </c>
      <c r="AA318" s="2">
        <f t="shared" si="24"/>
        <v>40844</v>
      </c>
      <c r="AB318" s="2" t="s">
        <v>270</v>
      </c>
      <c r="AC318" s="8">
        <v>1245374.55</v>
      </c>
      <c r="AD318" s="2" t="s">
        <v>940</v>
      </c>
      <c r="AE318" s="2"/>
      <c r="AF318" s="6" t="s">
        <v>262</v>
      </c>
      <c r="AG318" s="6" t="s">
        <v>273</v>
      </c>
      <c r="AH318" s="3">
        <f t="shared" si="30"/>
        <v>45473</v>
      </c>
      <c r="AI318" s="11" t="s">
        <v>957</v>
      </c>
    </row>
    <row r="319" spans="1:35" ht="120">
      <c r="A319" s="2">
        <f t="shared" si="26"/>
        <v>2024</v>
      </c>
      <c r="B319" s="3">
        <f t="shared" si="27"/>
        <v>45292</v>
      </c>
      <c r="C319" s="3">
        <f t="shared" si="28"/>
        <v>45473</v>
      </c>
      <c r="D319" s="4" t="s">
        <v>210</v>
      </c>
      <c r="E319" s="3">
        <v>40844</v>
      </c>
      <c r="F319" s="4" t="s">
        <v>262</v>
      </c>
      <c r="G319" s="2" t="s">
        <v>108</v>
      </c>
      <c r="H319" s="4" t="s">
        <v>939</v>
      </c>
      <c r="I319" s="4" t="s">
        <v>264</v>
      </c>
      <c r="J319" s="4" t="s">
        <v>264</v>
      </c>
      <c r="K319" s="2" t="s">
        <v>135</v>
      </c>
      <c r="L319" s="2" t="str">
        <f t="shared" si="29"/>
        <v>Ranchería</v>
      </c>
      <c r="M319" s="5" t="s">
        <v>265</v>
      </c>
      <c r="N319" s="2" t="s">
        <v>266</v>
      </c>
      <c r="O319" s="5" t="s">
        <v>267</v>
      </c>
      <c r="P319" s="6" t="s">
        <v>268</v>
      </c>
      <c r="Q319" s="5" t="s">
        <v>269</v>
      </c>
      <c r="R319" s="7" t="s">
        <v>164</v>
      </c>
      <c r="S319" s="7">
        <v>23426</v>
      </c>
      <c r="T319" s="2"/>
      <c r="U319" s="2"/>
      <c r="V319" s="2"/>
      <c r="W319" s="2"/>
      <c r="X319" s="2" t="s">
        <v>183</v>
      </c>
      <c r="Y319" s="2" t="s">
        <v>185</v>
      </c>
      <c r="Z319" s="2" t="s">
        <v>189</v>
      </c>
      <c r="AA319" s="2">
        <f t="shared" si="24"/>
        <v>40844</v>
      </c>
      <c r="AB319" s="2" t="s">
        <v>270</v>
      </c>
      <c r="AC319" s="8">
        <v>153947.21</v>
      </c>
      <c r="AD319" s="2" t="s">
        <v>941</v>
      </c>
      <c r="AE319" s="2"/>
      <c r="AF319" s="6" t="s">
        <v>262</v>
      </c>
      <c r="AG319" s="6" t="s">
        <v>273</v>
      </c>
      <c r="AH319" s="3">
        <f t="shared" si="30"/>
        <v>45473</v>
      </c>
      <c r="AI319" s="11" t="s">
        <v>957</v>
      </c>
    </row>
    <row r="320" spans="1:35" ht="120">
      <c r="A320" s="2">
        <f t="shared" si="26"/>
        <v>2024</v>
      </c>
      <c r="B320" s="3">
        <f t="shared" si="27"/>
        <v>45292</v>
      </c>
      <c r="C320" s="3">
        <f t="shared" si="28"/>
        <v>45473</v>
      </c>
      <c r="D320" s="4" t="s">
        <v>210</v>
      </c>
      <c r="E320" s="3">
        <v>44113</v>
      </c>
      <c r="F320" s="4" t="s">
        <v>262</v>
      </c>
      <c r="G320" s="2" t="s">
        <v>108</v>
      </c>
      <c r="H320" s="4" t="s">
        <v>942</v>
      </c>
      <c r="I320" s="4" t="s">
        <v>264</v>
      </c>
      <c r="J320" s="4" t="s">
        <v>264</v>
      </c>
      <c r="K320" s="2" t="s">
        <v>135</v>
      </c>
      <c r="L320" s="2" t="str">
        <f t="shared" si="29"/>
        <v>Ranchería</v>
      </c>
      <c r="M320" s="5" t="s">
        <v>265</v>
      </c>
      <c r="N320" s="2" t="s">
        <v>266</v>
      </c>
      <c r="O320" s="5" t="s">
        <v>267</v>
      </c>
      <c r="P320" s="6" t="s">
        <v>268</v>
      </c>
      <c r="Q320" s="5" t="s">
        <v>269</v>
      </c>
      <c r="R320" s="7" t="s">
        <v>164</v>
      </c>
      <c r="S320" s="7">
        <v>23426</v>
      </c>
      <c r="T320" s="2"/>
      <c r="U320" s="2"/>
      <c r="V320" s="2"/>
      <c r="W320" s="2"/>
      <c r="X320" s="2" t="s">
        <v>183</v>
      </c>
      <c r="Y320" s="2" t="s">
        <v>185</v>
      </c>
      <c r="Z320" s="2" t="s">
        <v>189</v>
      </c>
      <c r="AA320" s="2">
        <f t="shared" si="24"/>
        <v>44113</v>
      </c>
      <c r="AB320" s="2" t="s">
        <v>270</v>
      </c>
      <c r="AC320" s="8">
        <v>567050.05000000005</v>
      </c>
      <c r="AD320" s="2" t="s">
        <v>943</v>
      </c>
      <c r="AE320" s="2"/>
      <c r="AF320" s="6" t="s">
        <v>262</v>
      </c>
      <c r="AG320" s="6" t="s">
        <v>273</v>
      </c>
      <c r="AH320" s="3">
        <f t="shared" si="30"/>
        <v>45473</v>
      </c>
      <c r="AI320" s="11" t="s">
        <v>957</v>
      </c>
    </row>
    <row r="321" spans="1:35" ht="120">
      <c r="A321" s="2">
        <f t="shared" si="26"/>
        <v>2024</v>
      </c>
      <c r="B321" s="3">
        <f t="shared" si="27"/>
        <v>45292</v>
      </c>
      <c r="C321" s="3">
        <f t="shared" si="28"/>
        <v>45473</v>
      </c>
      <c r="D321" s="4" t="s">
        <v>210</v>
      </c>
      <c r="E321" s="3" t="s">
        <v>958</v>
      </c>
      <c r="F321" s="4" t="s">
        <v>262</v>
      </c>
      <c r="G321" s="2" t="s">
        <v>108</v>
      </c>
      <c r="H321" s="4" t="s">
        <v>944</v>
      </c>
      <c r="I321" s="4" t="s">
        <v>264</v>
      </c>
      <c r="J321" s="4" t="s">
        <v>264</v>
      </c>
      <c r="K321" s="2" t="s">
        <v>135</v>
      </c>
      <c r="L321" s="2" t="str">
        <f t="shared" si="29"/>
        <v>Ranchería</v>
      </c>
      <c r="M321" s="5" t="s">
        <v>265</v>
      </c>
      <c r="N321" s="2" t="s">
        <v>266</v>
      </c>
      <c r="O321" s="5" t="s">
        <v>267</v>
      </c>
      <c r="P321" s="6" t="s">
        <v>268</v>
      </c>
      <c r="Q321" s="5" t="s">
        <v>269</v>
      </c>
      <c r="R321" s="7" t="s">
        <v>164</v>
      </c>
      <c r="S321" s="7">
        <v>23426</v>
      </c>
      <c r="T321" s="2"/>
      <c r="U321" s="2"/>
      <c r="V321" s="2"/>
      <c r="W321" s="2"/>
      <c r="X321" s="2" t="s">
        <v>183</v>
      </c>
      <c r="Y321" s="2" t="s">
        <v>185</v>
      </c>
      <c r="Z321" s="2" t="s">
        <v>189</v>
      </c>
      <c r="AA321" s="2" t="str">
        <f t="shared" si="24"/>
        <v>31/10/19941</v>
      </c>
      <c r="AB321" s="2" t="s">
        <v>270</v>
      </c>
      <c r="AC321" s="8">
        <v>1477186.42</v>
      </c>
      <c r="AD321" s="2" t="s">
        <v>945</v>
      </c>
      <c r="AE321" s="2"/>
      <c r="AF321" s="6" t="s">
        <v>262</v>
      </c>
      <c r="AG321" s="6" t="s">
        <v>273</v>
      </c>
      <c r="AH321" s="3">
        <f t="shared" si="30"/>
        <v>45473</v>
      </c>
      <c r="AI321" s="11" t="s">
        <v>957</v>
      </c>
    </row>
    <row r="322" spans="1:35" ht="120">
      <c r="A322" s="2">
        <f t="shared" si="26"/>
        <v>2024</v>
      </c>
      <c r="B322" s="3">
        <f t="shared" si="27"/>
        <v>45292</v>
      </c>
      <c r="C322" s="3">
        <f t="shared" si="28"/>
        <v>45473</v>
      </c>
      <c r="D322" s="4" t="s">
        <v>210</v>
      </c>
      <c r="E322" s="3" t="s">
        <v>958</v>
      </c>
      <c r="F322" s="4" t="s">
        <v>262</v>
      </c>
      <c r="G322" s="2" t="s">
        <v>108</v>
      </c>
      <c r="H322" s="4" t="s">
        <v>946</v>
      </c>
      <c r="I322" s="4" t="s">
        <v>264</v>
      </c>
      <c r="J322" s="4" t="s">
        <v>264</v>
      </c>
      <c r="K322" s="2" t="s">
        <v>135</v>
      </c>
      <c r="L322" s="2" t="str">
        <f t="shared" si="29"/>
        <v>Ranchería</v>
      </c>
      <c r="M322" s="5" t="s">
        <v>265</v>
      </c>
      <c r="N322" s="2" t="s">
        <v>266</v>
      </c>
      <c r="O322" s="5" t="s">
        <v>267</v>
      </c>
      <c r="P322" s="6" t="s">
        <v>268</v>
      </c>
      <c r="Q322" s="5" t="s">
        <v>269</v>
      </c>
      <c r="R322" s="7" t="s">
        <v>164</v>
      </c>
      <c r="S322" s="7">
        <v>23427</v>
      </c>
      <c r="T322" s="2"/>
      <c r="U322" s="2"/>
      <c r="V322" s="2"/>
      <c r="W322" s="2"/>
      <c r="X322" s="2" t="s">
        <v>183</v>
      </c>
      <c r="Y322" s="2" t="s">
        <v>185</v>
      </c>
      <c r="Z322" s="2" t="s">
        <v>189</v>
      </c>
      <c r="AA322" s="2" t="str">
        <f t="shared" si="24"/>
        <v>31/10/19941</v>
      </c>
      <c r="AB322" s="2" t="s">
        <v>270</v>
      </c>
      <c r="AC322" s="8">
        <v>217233.87</v>
      </c>
      <c r="AD322" s="2" t="s">
        <v>947</v>
      </c>
      <c r="AE322" s="2"/>
      <c r="AF322" s="6" t="s">
        <v>262</v>
      </c>
      <c r="AG322" s="6" t="s">
        <v>273</v>
      </c>
      <c r="AH322" s="3">
        <f t="shared" si="30"/>
        <v>45473</v>
      </c>
      <c r="AI322" s="11" t="s">
        <v>957</v>
      </c>
    </row>
    <row r="323" spans="1:35" ht="120">
      <c r="A323" s="2">
        <f t="shared" si="26"/>
        <v>2024</v>
      </c>
      <c r="B323" s="3">
        <f t="shared" si="27"/>
        <v>45292</v>
      </c>
      <c r="C323" s="3">
        <f t="shared" si="28"/>
        <v>45473</v>
      </c>
      <c r="D323" s="4" t="s">
        <v>210</v>
      </c>
      <c r="E323" s="3" t="s">
        <v>958</v>
      </c>
      <c r="F323" s="4" t="s">
        <v>262</v>
      </c>
      <c r="G323" s="2" t="s">
        <v>108</v>
      </c>
      <c r="H323" s="4" t="s">
        <v>948</v>
      </c>
      <c r="I323" s="4" t="s">
        <v>264</v>
      </c>
      <c r="J323" s="4" t="s">
        <v>264</v>
      </c>
      <c r="K323" s="2" t="s">
        <v>135</v>
      </c>
      <c r="L323" s="2" t="str">
        <f t="shared" si="29"/>
        <v>Ranchería</v>
      </c>
      <c r="M323" s="5" t="s">
        <v>265</v>
      </c>
      <c r="N323" s="2" t="s">
        <v>266</v>
      </c>
      <c r="O323" s="5" t="s">
        <v>267</v>
      </c>
      <c r="P323" s="6" t="s">
        <v>268</v>
      </c>
      <c r="Q323" s="5" t="s">
        <v>269</v>
      </c>
      <c r="R323" s="7" t="s">
        <v>164</v>
      </c>
      <c r="S323" s="7">
        <v>23427</v>
      </c>
      <c r="T323" s="2"/>
      <c r="U323" s="2"/>
      <c r="V323" s="2"/>
      <c r="W323" s="2"/>
      <c r="X323" s="2" t="s">
        <v>183</v>
      </c>
      <c r="Y323" s="2" t="s">
        <v>185</v>
      </c>
      <c r="Z323" s="2" t="s">
        <v>189</v>
      </c>
      <c r="AA323" s="2" t="str">
        <f t="shared" si="24"/>
        <v>31/10/19941</v>
      </c>
      <c r="AB323" s="2" t="s">
        <v>270</v>
      </c>
      <c r="AC323" s="8">
        <v>54189019.280000001</v>
      </c>
      <c r="AD323" s="2" t="s">
        <v>947</v>
      </c>
      <c r="AE323" s="2"/>
      <c r="AF323" s="6" t="s">
        <v>262</v>
      </c>
      <c r="AG323" s="6" t="s">
        <v>273</v>
      </c>
      <c r="AH323" s="3">
        <f t="shared" si="30"/>
        <v>45473</v>
      </c>
      <c r="AI323" s="11" t="s">
        <v>957</v>
      </c>
    </row>
    <row r="324" spans="1:35" ht="120">
      <c r="A324" s="2">
        <f t="shared" si="26"/>
        <v>2024</v>
      </c>
      <c r="B324" s="3">
        <f t="shared" si="27"/>
        <v>45292</v>
      </c>
      <c r="C324" s="3">
        <f t="shared" si="28"/>
        <v>45473</v>
      </c>
      <c r="D324" s="4" t="s">
        <v>210</v>
      </c>
      <c r="E324" s="3" t="s">
        <v>958</v>
      </c>
      <c r="F324" s="4" t="s">
        <v>262</v>
      </c>
      <c r="G324" s="2" t="s">
        <v>108</v>
      </c>
      <c r="H324" s="4" t="s">
        <v>949</v>
      </c>
      <c r="I324" s="4" t="s">
        <v>264</v>
      </c>
      <c r="J324" s="4" t="s">
        <v>264</v>
      </c>
      <c r="K324" s="2" t="s">
        <v>135</v>
      </c>
      <c r="L324" s="2" t="str">
        <f t="shared" si="29"/>
        <v>Ranchería</v>
      </c>
      <c r="M324" s="5" t="s">
        <v>265</v>
      </c>
      <c r="N324" s="2" t="s">
        <v>266</v>
      </c>
      <c r="O324" s="5" t="s">
        <v>267</v>
      </c>
      <c r="P324" s="6" t="s">
        <v>268</v>
      </c>
      <c r="Q324" s="5" t="s">
        <v>269</v>
      </c>
      <c r="R324" s="7" t="s">
        <v>164</v>
      </c>
      <c r="S324" s="7">
        <v>23427</v>
      </c>
      <c r="T324" s="2"/>
      <c r="U324" s="2"/>
      <c r="V324" s="2"/>
      <c r="W324" s="2"/>
      <c r="X324" s="2" t="s">
        <v>183</v>
      </c>
      <c r="Y324" s="2" t="s">
        <v>185</v>
      </c>
      <c r="Z324" s="2" t="s">
        <v>189</v>
      </c>
      <c r="AA324" s="2" t="str">
        <f t="shared" si="24"/>
        <v>31/10/19941</v>
      </c>
      <c r="AB324" s="2" t="s">
        <v>270</v>
      </c>
      <c r="AC324" s="8">
        <v>2463267.2999999998</v>
      </c>
      <c r="AD324" s="2" t="s">
        <v>947</v>
      </c>
      <c r="AE324" s="2"/>
      <c r="AF324" s="6" t="s">
        <v>262</v>
      </c>
      <c r="AG324" s="6" t="s">
        <v>273</v>
      </c>
      <c r="AH324" s="3">
        <f t="shared" si="30"/>
        <v>45473</v>
      </c>
      <c r="AI324" s="11" t="s">
        <v>957</v>
      </c>
    </row>
    <row r="325" spans="1:35" ht="120">
      <c r="A325" s="2">
        <f t="shared" si="26"/>
        <v>2024</v>
      </c>
      <c r="B325" s="3">
        <f t="shared" si="27"/>
        <v>45292</v>
      </c>
      <c r="C325" s="3">
        <f t="shared" si="28"/>
        <v>45473</v>
      </c>
      <c r="D325" s="4" t="s">
        <v>210</v>
      </c>
      <c r="E325" s="3">
        <v>34661</v>
      </c>
      <c r="F325" s="4" t="s">
        <v>262</v>
      </c>
      <c r="G325" s="2" t="s">
        <v>108</v>
      </c>
      <c r="H325" s="4" t="s">
        <v>950</v>
      </c>
      <c r="I325" s="4" t="s">
        <v>264</v>
      </c>
      <c r="J325" s="4" t="s">
        <v>264</v>
      </c>
      <c r="K325" s="2" t="s">
        <v>135</v>
      </c>
      <c r="L325" s="2" t="str">
        <f t="shared" si="29"/>
        <v>Ranchería</v>
      </c>
      <c r="M325" s="5" t="s">
        <v>265</v>
      </c>
      <c r="N325" s="2" t="s">
        <v>266</v>
      </c>
      <c r="O325" s="5" t="s">
        <v>267</v>
      </c>
      <c r="P325" s="6" t="s">
        <v>268</v>
      </c>
      <c r="Q325" s="5" t="s">
        <v>269</v>
      </c>
      <c r="R325" s="7" t="s">
        <v>164</v>
      </c>
      <c r="S325" s="7">
        <v>23427</v>
      </c>
      <c r="T325" s="2"/>
      <c r="U325" s="2"/>
      <c r="V325" s="2"/>
      <c r="W325" s="2"/>
      <c r="X325" s="2" t="s">
        <v>183</v>
      </c>
      <c r="Y325" s="2" t="s">
        <v>185</v>
      </c>
      <c r="Z325" s="2" t="s">
        <v>189</v>
      </c>
      <c r="AA325" s="2">
        <f t="shared" si="24"/>
        <v>34661</v>
      </c>
      <c r="AB325" s="2" t="s">
        <v>270</v>
      </c>
      <c r="AC325" s="8">
        <v>756181.31</v>
      </c>
      <c r="AD325" s="2" t="s">
        <v>947</v>
      </c>
      <c r="AE325" s="2"/>
      <c r="AF325" s="6" t="s">
        <v>262</v>
      </c>
      <c r="AG325" s="6" t="s">
        <v>273</v>
      </c>
      <c r="AH325" s="3">
        <f t="shared" si="30"/>
        <v>45473</v>
      </c>
      <c r="AI325" s="11" t="s">
        <v>957</v>
      </c>
    </row>
    <row r="326" spans="1:35" ht="120">
      <c r="A326" s="2">
        <f t="shared" si="26"/>
        <v>2024</v>
      </c>
      <c r="B326" s="3">
        <f t="shared" si="27"/>
        <v>45292</v>
      </c>
      <c r="C326" s="3">
        <f t="shared" si="28"/>
        <v>45473</v>
      </c>
      <c r="D326" s="4" t="s">
        <v>210</v>
      </c>
      <c r="E326" s="3">
        <v>34661</v>
      </c>
      <c r="F326" s="4" t="s">
        <v>262</v>
      </c>
      <c r="G326" s="2" t="s">
        <v>108</v>
      </c>
      <c r="H326" s="4" t="s">
        <v>946</v>
      </c>
      <c r="I326" s="4" t="s">
        <v>264</v>
      </c>
      <c r="J326" s="4" t="s">
        <v>264</v>
      </c>
      <c r="K326" s="2" t="s">
        <v>135</v>
      </c>
      <c r="L326" s="2" t="str">
        <f t="shared" si="29"/>
        <v>Ranchería</v>
      </c>
      <c r="M326" s="5" t="s">
        <v>265</v>
      </c>
      <c r="N326" s="2" t="s">
        <v>266</v>
      </c>
      <c r="O326" s="5" t="s">
        <v>267</v>
      </c>
      <c r="P326" s="6" t="s">
        <v>268</v>
      </c>
      <c r="Q326" s="5" t="s">
        <v>269</v>
      </c>
      <c r="R326" s="7" t="s">
        <v>164</v>
      </c>
      <c r="S326" s="7">
        <v>23427</v>
      </c>
      <c r="T326" s="2"/>
      <c r="U326" s="2"/>
      <c r="V326" s="2"/>
      <c r="W326" s="2"/>
      <c r="X326" s="2" t="s">
        <v>183</v>
      </c>
      <c r="Y326" s="2" t="s">
        <v>185</v>
      </c>
      <c r="Z326" s="2" t="s">
        <v>189</v>
      </c>
      <c r="AA326" s="2">
        <f t="shared" si="24"/>
        <v>34661</v>
      </c>
      <c r="AB326" s="2" t="s">
        <v>270</v>
      </c>
      <c r="AC326" s="8">
        <v>251858.13</v>
      </c>
      <c r="AD326" s="2" t="s">
        <v>947</v>
      </c>
      <c r="AE326" s="2"/>
      <c r="AF326" s="6" t="s">
        <v>262</v>
      </c>
      <c r="AG326" s="6" t="s">
        <v>273</v>
      </c>
      <c r="AH326" s="3">
        <f t="shared" si="30"/>
        <v>45473</v>
      </c>
      <c r="AI326" s="11" t="s">
        <v>957</v>
      </c>
    </row>
    <row r="327" spans="1:35" ht="120">
      <c r="A327" s="2">
        <f t="shared" si="26"/>
        <v>2024</v>
      </c>
      <c r="B327" s="3">
        <f t="shared" si="27"/>
        <v>45292</v>
      </c>
      <c r="C327" s="3">
        <f t="shared" si="28"/>
        <v>45473</v>
      </c>
      <c r="D327" s="4" t="s">
        <v>210</v>
      </c>
      <c r="E327" s="3">
        <v>36189</v>
      </c>
      <c r="F327" s="4" t="s">
        <v>262</v>
      </c>
      <c r="G327" s="2" t="s">
        <v>108</v>
      </c>
      <c r="H327" s="4" t="s">
        <v>951</v>
      </c>
      <c r="I327" s="4" t="s">
        <v>264</v>
      </c>
      <c r="J327" s="4" t="s">
        <v>264</v>
      </c>
      <c r="K327" s="2" t="s">
        <v>135</v>
      </c>
      <c r="L327" s="2" t="str">
        <f t="shared" si="29"/>
        <v>Ranchería</v>
      </c>
      <c r="M327" s="5" t="s">
        <v>265</v>
      </c>
      <c r="N327" s="2" t="s">
        <v>266</v>
      </c>
      <c r="O327" s="5" t="s">
        <v>267</v>
      </c>
      <c r="P327" s="6" t="s">
        <v>268</v>
      </c>
      <c r="Q327" s="5" t="s">
        <v>269</v>
      </c>
      <c r="R327" s="7" t="s">
        <v>164</v>
      </c>
      <c r="S327" s="7">
        <v>23427</v>
      </c>
      <c r="T327" s="2"/>
      <c r="U327" s="2"/>
      <c r="V327" s="2"/>
      <c r="W327" s="2"/>
      <c r="X327" s="2" t="s">
        <v>183</v>
      </c>
      <c r="Y327" s="2" t="s">
        <v>185</v>
      </c>
      <c r="Z327" s="2" t="s">
        <v>189</v>
      </c>
      <c r="AA327" s="2">
        <f t="shared" si="24"/>
        <v>36189</v>
      </c>
      <c r="AB327" s="2" t="s">
        <v>270</v>
      </c>
      <c r="AC327" s="8">
        <v>8308965.1200000001</v>
      </c>
      <c r="AD327" s="2" t="s">
        <v>952</v>
      </c>
      <c r="AE327" s="2"/>
      <c r="AF327" s="6" t="s">
        <v>262</v>
      </c>
      <c r="AG327" s="6" t="s">
        <v>273</v>
      </c>
      <c r="AH327" s="3">
        <f t="shared" si="30"/>
        <v>45473</v>
      </c>
      <c r="AI327" s="11" t="s">
        <v>957</v>
      </c>
    </row>
    <row r="328" spans="1:35" ht="120">
      <c r="A328" s="2">
        <f t="shared" si="26"/>
        <v>2024</v>
      </c>
      <c r="B328" s="3">
        <f t="shared" si="27"/>
        <v>45292</v>
      </c>
      <c r="C328" s="3">
        <f t="shared" si="28"/>
        <v>45473</v>
      </c>
      <c r="D328" s="4" t="s">
        <v>210</v>
      </c>
      <c r="E328" s="3">
        <v>29767</v>
      </c>
      <c r="F328" s="4" t="s">
        <v>262</v>
      </c>
      <c r="G328" s="2" t="s">
        <v>108</v>
      </c>
      <c r="H328" s="4" t="s">
        <v>951</v>
      </c>
      <c r="I328" s="4" t="s">
        <v>264</v>
      </c>
      <c r="J328" s="4" t="s">
        <v>264</v>
      </c>
      <c r="K328" s="2" t="s">
        <v>135</v>
      </c>
      <c r="L328" s="2" t="str">
        <f t="shared" si="29"/>
        <v>Ranchería</v>
      </c>
      <c r="M328" s="5" t="s">
        <v>265</v>
      </c>
      <c r="N328" s="2" t="s">
        <v>266</v>
      </c>
      <c r="O328" s="5" t="s">
        <v>267</v>
      </c>
      <c r="P328" s="6" t="s">
        <v>268</v>
      </c>
      <c r="Q328" s="5" t="s">
        <v>269</v>
      </c>
      <c r="R328" s="7" t="s">
        <v>164</v>
      </c>
      <c r="S328" s="7">
        <v>23427</v>
      </c>
      <c r="T328" s="2"/>
      <c r="U328" s="2"/>
      <c r="V328" s="2"/>
      <c r="W328" s="2"/>
      <c r="X328" s="2" t="s">
        <v>183</v>
      </c>
      <c r="Y328" s="2" t="s">
        <v>185</v>
      </c>
      <c r="Z328" s="2" t="s">
        <v>189</v>
      </c>
      <c r="AA328" s="2">
        <f t="shared" si="24"/>
        <v>29767</v>
      </c>
      <c r="AB328" s="2" t="s">
        <v>270</v>
      </c>
      <c r="AC328" s="8">
        <v>2373767.06</v>
      </c>
      <c r="AD328" s="2" t="s">
        <v>952</v>
      </c>
      <c r="AE328" s="2"/>
      <c r="AF328" s="6" t="s">
        <v>262</v>
      </c>
      <c r="AG328" s="6" t="s">
        <v>273</v>
      </c>
      <c r="AH328" s="3">
        <f t="shared" si="30"/>
        <v>45473</v>
      </c>
      <c r="AI328" s="11" t="s">
        <v>957</v>
      </c>
    </row>
    <row r="329" spans="1:35" ht="120">
      <c r="A329" s="2">
        <f t="shared" si="26"/>
        <v>2024</v>
      </c>
      <c r="B329" s="3">
        <f t="shared" si="27"/>
        <v>45292</v>
      </c>
      <c r="C329" s="3">
        <f t="shared" si="28"/>
        <v>45473</v>
      </c>
      <c r="D329" s="4" t="s">
        <v>210</v>
      </c>
      <c r="E329" s="3">
        <v>41841</v>
      </c>
      <c r="F329" s="4" t="s">
        <v>262</v>
      </c>
      <c r="G329" s="2" t="s">
        <v>108</v>
      </c>
      <c r="H329" s="4" t="s">
        <v>951</v>
      </c>
      <c r="I329" s="4" t="s">
        <v>264</v>
      </c>
      <c r="J329" s="4" t="s">
        <v>264</v>
      </c>
      <c r="K329" s="2" t="s">
        <v>135</v>
      </c>
      <c r="L329" s="2" t="str">
        <f t="shared" si="29"/>
        <v>Ranchería</v>
      </c>
      <c r="M329" s="5" t="s">
        <v>265</v>
      </c>
      <c r="N329" s="2" t="s">
        <v>266</v>
      </c>
      <c r="O329" s="5" t="s">
        <v>267</v>
      </c>
      <c r="P329" s="6" t="s">
        <v>268</v>
      </c>
      <c r="Q329" s="5" t="s">
        <v>269</v>
      </c>
      <c r="R329" s="7" t="s">
        <v>164</v>
      </c>
      <c r="S329" s="7">
        <v>23427</v>
      </c>
      <c r="T329" s="2"/>
      <c r="U329" s="2"/>
      <c r="V329" s="2"/>
      <c r="W329" s="2"/>
      <c r="X329" s="2" t="s">
        <v>183</v>
      </c>
      <c r="Y329" s="2" t="s">
        <v>185</v>
      </c>
      <c r="Z329" s="2" t="s">
        <v>189</v>
      </c>
      <c r="AA329" s="2">
        <f t="shared" ref="AA329:AA332" si="31">+E329</f>
        <v>41841</v>
      </c>
      <c r="AB329" s="2" t="s">
        <v>270</v>
      </c>
      <c r="AC329" s="8">
        <v>1264462</v>
      </c>
      <c r="AD329" s="2" t="s">
        <v>952</v>
      </c>
      <c r="AE329" s="2"/>
      <c r="AF329" s="6" t="s">
        <v>262</v>
      </c>
      <c r="AG329" s="6" t="s">
        <v>273</v>
      </c>
      <c r="AH329" s="3">
        <f t="shared" si="30"/>
        <v>45473</v>
      </c>
      <c r="AI329" s="11" t="s">
        <v>957</v>
      </c>
    </row>
    <row r="330" spans="1:35" ht="120">
      <c r="A330" s="2">
        <f t="shared" ref="A330:A334" si="32">+$A$8</f>
        <v>2024</v>
      </c>
      <c r="B330" s="3">
        <f t="shared" ref="B330:B334" si="33">+$B$8</f>
        <v>45292</v>
      </c>
      <c r="C330" s="3">
        <f t="shared" ref="C330:C334" si="34">+$C$8</f>
        <v>45473</v>
      </c>
      <c r="D330" s="4" t="s">
        <v>210</v>
      </c>
      <c r="E330" s="3">
        <v>40214</v>
      </c>
      <c r="F330" s="4" t="s">
        <v>262</v>
      </c>
      <c r="G330" s="2" t="s">
        <v>108</v>
      </c>
      <c r="H330" s="4" t="s">
        <v>951</v>
      </c>
      <c r="I330" s="4" t="s">
        <v>264</v>
      </c>
      <c r="J330" s="4" t="s">
        <v>264</v>
      </c>
      <c r="K330" s="2" t="s">
        <v>135</v>
      </c>
      <c r="L330" s="2" t="str">
        <f t="shared" ref="L330:L334" si="35">+K330</f>
        <v>Ranchería</v>
      </c>
      <c r="M330" s="5" t="s">
        <v>265</v>
      </c>
      <c r="N330" s="2" t="s">
        <v>266</v>
      </c>
      <c r="O330" s="5" t="s">
        <v>267</v>
      </c>
      <c r="P330" s="6" t="s">
        <v>268</v>
      </c>
      <c r="Q330" s="5" t="s">
        <v>269</v>
      </c>
      <c r="R330" s="7" t="s">
        <v>164</v>
      </c>
      <c r="S330" s="7">
        <v>23427</v>
      </c>
      <c r="T330" s="2"/>
      <c r="U330" s="2"/>
      <c r="V330" s="2"/>
      <c r="W330" s="2"/>
      <c r="X330" s="2" t="s">
        <v>183</v>
      </c>
      <c r="Y330" s="2" t="s">
        <v>185</v>
      </c>
      <c r="Z330" s="2" t="s">
        <v>189</v>
      </c>
      <c r="AA330" s="2">
        <f t="shared" si="31"/>
        <v>40214</v>
      </c>
      <c r="AB330" s="2" t="s">
        <v>270</v>
      </c>
      <c r="AC330" s="8">
        <v>280336.12</v>
      </c>
      <c r="AD330" s="2" t="s">
        <v>952</v>
      </c>
      <c r="AE330" s="2"/>
      <c r="AF330" s="6" t="s">
        <v>262</v>
      </c>
      <c r="AG330" s="6" t="s">
        <v>273</v>
      </c>
      <c r="AH330" s="3">
        <f t="shared" si="30"/>
        <v>45473</v>
      </c>
      <c r="AI330" s="11" t="s">
        <v>957</v>
      </c>
    </row>
    <row r="331" spans="1:35" ht="120">
      <c r="A331" s="2">
        <f t="shared" si="32"/>
        <v>2024</v>
      </c>
      <c r="B331" s="3">
        <f t="shared" si="33"/>
        <v>45292</v>
      </c>
      <c r="C331" s="3">
        <f t="shared" si="34"/>
        <v>45473</v>
      </c>
      <c r="D331" s="4" t="s">
        <v>210</v>
      </c>
      <c r="E331" s="3">
        <v>40214</v>
      </c>
      <c r="F331" s="4" t="s">
        <v>262</v>
      </c>
      <c r="G331" s="2" t="s">
        <v>108</v>
      </c>
      <c r="H331" s="4" t="s">
        <v>951</v>
      </c>
      <c r="I331" s="4" t="s">
        <v>264</v>
      </c>
      <c r="J331" s="4" t="s">
        <v>264</v>
      </c>
      <c r="K331" s="2" t="s">
        <v>135</v>
      </c>
      <c r="L331" s="2" t="str">
        <f t="shared" si="35"/>
        <v>Ranchería</v>
      </c>
      <c r="M331" s="5" t="s">
        <v>265</v>
      </c>
      <c r="N331" s="2" t="s">
        <v>266</v>
      </c>
      <c r="O331" s="5" t="s">
        <v>267</v>
      </c>
      <c r="P331" s="6" t="s">
        <v>268</v>
      </c>
      <c r="Q331" s="5" t="s">
        <v>269</v>
      </c>
      <c r="R331" s="7" t="s">
        <v>164</v>
      </c>
      <c r="S331" s="7">
        <v>23427</v>
      </c>
      <c r="T331" s="2"/>
      <c r="U331" s="2"/>
      <c r="V331" s="2"/>
      <c r="W331" s="2"/>
      <c r="X331" s="2" t="s">
        <v>183</v>
      </c>
      <c r="Y331" s="2" t="s">
        <v>185</v>
      </c>
      <c r="Z331" s="2" t="s">
        <v>189</v>
      </c>
      <c r="AA331" s="2">
        <f t="shared" si="31"/>
        <v>40214</v>
      </c>
      <c r="AB331" s="2" t="s">
        <v>270</v>
      </c>
      <c r="AC331" s="8">
        <v>450857.31</v>
      </c>
      <c r="AD331" s="2" t="s">
        <v>952</v>
      </c>
      <c r="AE331" s="2"/>
      <c r="AF331" s="6" t="s">
        <v>262</v>
      </c>
      <c r="AG331" s="6" t="s">
        <v>273</v>
      </c>
      <c r="AH331" s="3">
        <f t="shared" si="30"/>
        <v>45473</v>
      </c>
      <c r="AI331" s="11" t="s">
        <v>957</v>
      </c>
    </row>
    <row r="332" spans="1:35" ht="120">
      <c r="A332" s="2">
        <f t="shared" si="32"/>
        <v>2024</v>
      </c>
      <c r="B332" s="3">
        <f t="shared" si="33"/>
        <v>45292</v>
      </c>
      <c r="C332" s="3">
        <f t="shared" si="34"/>
        <v>45473</v>
      </c>
      <c r="D332" s="4" t="s">
        <v>210</v>
      </c>
      <c r="E332" s="3">
        <v>40214</v>
      </c>
      <c r="F332" s="4" t="s">
        <v>262</v>
      </c>
      <c r="G332" s="2" t="s">
        <v>108</v>
      </c>
      <c r="H332" s="4" t="s">
        <v>951</v>
      </c>
      <c r="I332" s="4" t="s">
        <v>264</v>
      </c>
      <c r="J332" s="4" t="s">
        <v>264</v>
      </c>
      <c r="K332" s="2" t="s">
        <v>135</v>
      </c>
      <c r="L332" s="2" t="str">
        <f t="shared" si="35"/>
        <v>Ranchería</v>
      </c>
      <c r="M332" s="5" t="s">
        <v>265</v>
      </c>
      <c r="N332" s="2" t="s">
        <v>266</v>
      </c>
      <c r="O332" s="5" t="s">
        <v>267</v>
      </c>
      <c r="P332" s="6" t="s">
        <v>268</v>
      </c>
      <c r="Q332" s="5" t="s">
        <v>269</v>
      </c>
      <c r="R332" s="7" t="s">
        <v>164</v>
      </c>
      <c r="S332" s="7">
        <v>23427</v>
      </c>
      <c r="T332" s="2"/>
      <c r="U332" s="2"/>
      <c r="V332" s="2"/>
      <c r="W332" s="2"/>
      <c r="X332" s="2" t="s">
        <v>183</v>
      </c>
      <c r="Y332" s="2" t="s">
        <v>185</v>
      </c>
      <c r="Z332" s="2" t="s">
        <v>189</v>
      </c>
      <c r="AA332" s="2">
        <f t="shared" si="31"/>
        <v>40214</v>
      </c>
      <c r="AB332" s="2" t="s">
        <v>270</v>
      </c>
      <c r="AC332" s="8">
        <v>1098870.03</v>
      </c>
      <c r="AD332" s="2" t="s">
        <v>952</v>
      </c>
      <c r="AE332" s="2"/>
      <c r="AF332" s="6" t="s">
        <v>262</v>
      </c>
      <c r="AG332" s="6" t="s">
        <v>273</v>
      </c>
      <c r="AH332" s="3">
        <f t="shared" si="30"/>
        <v>45473</v>
      </c>
      <c r="AI332" s="11" t="s">
        <v>957</v>
      </c>
    </row>
    <row r="333" spans="1:35" ht="120">
      <c r="A333" s="2">
        <f t="shared" si="32"/>
        <v>2024</v>
      </c>
      <c r="B333" s="3">
        <f t="shared" si="33"/>
        <v>45292</v>
      </c>
      <c r="C333" s="3">
        <f t="shared" si="34"/>
        <v>45473</v>
      </c>
      <c r="D333" s="4" t="s">
        <v>210</v>
      </c>
      <c r="E333" s="3">
        <v>40214</v>
      </c>
      <c r="F333" s="4" t="s">
        <v>262</v>
      </c>
      <c r="G333" s="2" t="s">
        <v>108</v>
      </c>
      <c r="H333" s="4" t="s">
        <v>953</v>
      </c>
      <c r="I333" s="4" t="s">
        <v>264</v>
      </c>
      <c r="J333" s="4" t="s">
        <v>264</v>
      </c>
      <c r="K333" s="2" t="s">
        <v>135</v>
      </c>
      <c r="L333" s="2" t="str">
        <f t="shared" si="35"/>
        <v>Ranchería</v>
      </c>
      <c r="M333" s="5" t="s">
        <v>637</v>
      </c>
      <c r="N333" s="2" t="s">
        <v>638</v>
      </c>
      <c r="O333" s="5" t="s">
        <v>267</v>
      </c>
      <c r="P333" s="6" t="s">
        <v>268</v>
      </c>
      <c r="Q333" s="5" t="s">
        <v>269</v>
      </c>
      <c r="R333" s="7" t="s">
        <v>164</v>
      </c>
      <c r="S333" s="7">
        <v>23472</v>
      </c>
      <c r="T333" s="2"/>
      <c r="U333" s="2"/>
      <c r="V333" s="2"/>
      <c r="W333" s="2"/>
      <c r="X333" s="2" t="s">
        <v>183</v>
      </c>
      <c r="Y333" s="2" t="s">
        <v>185</v>
      </c>
      <c r="Z333" s="2" t="s">
        <v>189</v>
      </c>
      <c r="AA333" s="2" t="e">
        <f>+#REF!</f>
        <v>#REF!</v>
      </c>
      <c r="AB333" s="2" t="s">
        <v>270</v>
      </c>
      <c r="AC333" s="8">
        <v>31135.24</v>
      </c>
      <c r="AD333" s="2" t="s">
        <v>954</v>
      </c>
      <c r="AE333" s="2"/>
      <c r="AF333" s="6" t="s">
        <v>262</v>
      </c>
      <c r="AG333" s="6" t="s">
        <v>273</v>
      </c>
      <c r="AH333" s="3">
        <f t="shared" si="30"/>
        <v>45473</v>
      </c>
      <c r="AI333" s="11" t="s">
        <v>957</v>
      </c>
    </row>
    <row r="334" spans="1:35" ht="120">
      <c r="A334" s="2">
        <f t="shared" si="32"/>
        <v>2024</v>
      </c>
      <c r="B334" s="3">
        <f t="shared" si="33"/>
        <v>45292</v>
      </c>
      <c r="C334" s="3">
        <f t="shared" si="34"/>
        <v>45473</v>
      </c>
      <c r="D334" s="4" t="s">
        <v>210</v>
      </c>
      <c r="E334" s="3">
        <v>40214</v>
      </c>
      <c r="F334" s="4" t="s">
        <v>262</v>
      </c>
      <c r="G334" s="2" t="s">
        <v>108</v>
      </c>
      <c r="H334" s="4" t="s">
        <v>955</v>
      </c>
      <c r="I334" s="4" t="s">
        <v>264</v>
      </c>
      <c r="J334" s="4" t="s">
        <v>264</v>
      </c>
      <c r="K334" s="2" t="s">
        <v>135</v>
      </c>
      <c r="L334" s="2" t="str">
        <f t="shared" si="35"/>
        <v>Ranchería</v>
      </c>
      <c r="M334" s="5" t="s">
        <v>637</v>
      </c>
      <c r="N334" s="2" t="s">
        <v>638</v>
      </c>
      <c r="O334" s="5" t="s">
        <v>267</v>
      </c>
      <c r="P334" s="6" t="s">
        <v>268</v>
      </c>
      <c r="Q334" s="5" t="s">
        <v>269</v>
      </c>
      <c r="R334" s="7" t="s">
        <v>164</v>
      </c>
      <c r="S334" s="7">
        <v>23472</v>
      </c>
      <c r="T334" s="2"/>
      <c r="U334" s="2"/>
      <c r="V334" s="2"/>
      <c r="W334" s="2"/>
      <c r="X334" s="2" t="s">
        <v>183</v>
      </c>
      <c r="Y334" s="2" t="s">
        <v>185</v>
      </c>
      <c r="Z334" s="2" t="s">
        <v>189</v>
      </c>
      <c r="AA334" s="2">
        <f>+E333</f>
        <v>40214</v>
      </c>
      <c r="AB334" s="2" t="s">
        <v>270</v>
      </c>
      <c r="AC334" s="8">
        <v>31135.24</v>
      </c>
      <c r="AD334" s="2" t="s">
        <v>954</v>
      </c>
      <c r="AE334" s="2"/>
      <c r="AF334" s="6" t="s">
        <v>262</v>
      </c>
      <c r="AG334" s="6" t="s">
        <v>273</v>
      </c>
      <c r="AH334" s="3">
        <f t="shared" si="30"/>
        <v>45473</v>
      </c>
      <c r="AI334" s="11" t="s">
        <v>957</v>
      </c>
    </row>
  </sheetData>
  <mergeCells count="7">
    <mergeCell ref="A6:AI6"/>
    <mergeCell ref="A2:C2"/>
    <mergeCell ref="D2:F2"/>
    <mergeCell ref="G2:I2"/>
    <mergeCell ref="A3:C3"/>
    <mergeCell ref="D3:F3"/>
    <mergeCell ref="G3:I3"/>
  </mergeCells>
  <dataValidations count="6">
    <dataValidation type="list" allowBlank="1" showErrorMessage="1" sqref="Z8:Z334" xr:uid="{75E3A5C7-87B2-4296-B5C3-D9B2AA771ABC}">
      <formula1>Hidden_624</formula1>
    </dataValidation>
    <dataValidation type="list" allowBlank="1" showErrorMessage="1" sqref="Y8:Y334" xr:uid="{B3BB2674-5B8C-4796-9DE9-AF1365C4157C}">
      <formula1>Hidden_523</formula1>
    </dataValidation>
    <dataValidation type="list" allowBlank="1" showErrorMessage="1" sqref="X8:X334" xr:uid="{0424D11A-C3A4-4F35-BAF8-420D2E4E4BBC}">
      <formula1>Hidden_422</formula1>
    </dataValidation>
    <dataValidation type="list" allowBlank="1" showErrorMessage="1" sqref="R8:R334" xr:uid="{0C80708B-B3CF-4641-A265-3E22923C182D}">
      <formula1>Hidden_316</formula1>
    </dataValidation>
    <dataValidation type="list" allowBlank="1" showErrorMessage="1" sqref="K8:K334" xr:uid="{88C6CE63-050E-4BD2-8272-237393D96A23}">
      <formula1>Hidden_29</formula1>
    </dataValidation>
    <dataValidation type="list" allowBlank="1" showErrorMessage="1" sqref="G8:G334" xr:uid="{5C2EC6AE-01A6-4FE9-A989-50C94324827B}">
      <formula1>Hidden_15</formula1>
    </dataValidation>
  </dataValidations>
  <hyperlinks>
    <hyperlink ref="AE8" r:id="rId1" xr:uid="{DDC02045-055D-4E08-9179-FF053C04C37C}"/>
    <hyperlink ref="AE9" r:id="rId2" xr:uid="{9C43416B-064F-4B0E-A3F1-9398F7EC985F}"/>
    <hyperlink ref="AE10" r:id="rId3" xr:uid="{0BDBA68B-325E-4DBF-8693-07BCEEA693DD}"/>
    <hyperlink ref="AE11" r:id="rId4" xr:uid="{0D898E78-85AF-4C56-BF39-CFEFAC09B40C}"/>
    <hyperlink ref="AE12" r:id="rId5" xr:uid="{2C07C57D-D241-4F06-A7DB-CEAE2DC0193B}"/>
    <hyperlink ref="AE13" r:id="rId6" xr:uid="{26A7DBA4-F8C3-426F-9532-60DC0AE16639}"/>
    <hyperlink ref="AE14" r:id="rId7" xr:uid="{2D073628-AA7D-4994-9C3B-23D446D1A2AE}"/>
    <hyperlink ref="AE15" r:id="rId8" xr:uid="{C05773EB-08D6-4198-9C0F-C013714F25F9}"/>
    <hyperlink ref="AE16" r:id="rId9" xr:uid="{1DACA72F-5878-46F2-AF74-4BF2356C3F0C}"/>
    <hyperlink ref="AE17" r:id="rId10" xr:uid="{076CD35D-0192-4BAD-96B9-C595300706D4}"/>
    <hyperlink ref="AE18" r:id="rId11" xr:uid="{83955DCC-9D2F-46B2-8F4B-F04E500ACBE6}"/>
    <hyperlink ref="AE19" r:id="rId12" xr:uid="{9AF9FC2B-831C-413B-BBA5-C5278796BCA9}"/>
    <hyperlink ref="AE20" r:id="rId13" xr:uid="{52B5B6B6-BB10-46A7-B264-8DEF3BB4AC2C}"/>
    <hyperlink ref="AE21" r:id="rId14" xr:uid="{4F3C2DC4-AD1C-4BBE-BA6C-2A5AD550F46A}"/>
    <hyperlink ref="AE22" r:id="rId15" xr:uid="{1D046CDD-C025-4824-BF24-CD66B60A0464}"/>
    <hyperlink ref="AE23" r:id="rId16" xr:uid="{3577CCF9-1E28-4484-A264-06D460915004}"/>
    <hyperlink ref="AE24" r:id="rId17" xr:uid="{5084AD38-3490-43A0-9CE7-5470F359A4A0}"/>
    <hyperlink ref="AE25" r:id="rId18" xr:uid="{A58255F5-3E71-4846-8F23-E0FA8B6EEF5B}"/>
    <hyperlink ref="AE26" r:id="rId19" xr:uid="{1A2C2142-B4E6-413C-934C-73813517E71E}"/>
    <hyperlink ref="AE27" r:id="rId20" xr:uid="{8F7CFA49-2670-4F97-9284-BDB4A527DD8A}"/>
    <hyperlink ref="AE28" r:id="rId21" xr:uid="{F9723476-24ED-47D5-9829-FB159B40F125}"/>
    <hyperlink ref="AE29" r:id="rId22" xr:uid="{3F1486DD-BBD9-4877-9CC5-CA23CB608B7A}"/>
    <hyperlink ref="AE30" r:id="rId23" xr:uid="{6AC97A7B-0DA2-4626-82FF-7D92E8AE8325}"/>
    <hyperlink ref="AE31" r:id="rId24" xr:uid="{F806E8D2-5FF2-4CA3-88DA-5C69EFF45130}"/>
    <hyperlink ref="AE32" r:id="rId25" xr:uid="{BEF24D8F-9C1C-486D-8FF3-BE7290F9F04F}"/>
    <hyperlink ref="AE33" r:id="rId26" xr:uid="{80CD49B6-D40B-4511-9C9D-889B06CABB4D}"/>
    <hyperlink ref="AE34" r:id="rId27" xr:uid="{972E9345-9088-4BBD-AE13-1EEA493A7E91}"/>
    <hyperlink ref="AE35" r:id="rId28" xr:uid="{19E8C8B2-5453-4E32-9607-B63C1B04593C}"/>
    <hyperlink ref="AE36" r:id="rId29" xr:uid="{1523544C-7D72-414A-9FE8-53D0595B1F5A}"/>
    <hyperlink ref="AE37" r:id="rId30" xr:uid="{78D735A9-140C-4B4E-A9E9-0E2327682D67}"/>
    <hyperlink ref="AE38" r:id="rId31" xr:uid="{BF49935B-2F82-43BA-90E3-C54DE023E8C5}"/>
    <hyperlink ref="AE39" r:id="rId32" xr:uid="{FCA5E7E3-7FBF-4ED1-BF0E-3FE1C35D386A}"/>
    <hyperlink ref="AE40" r:id="rId33" xr:uid="{DEE52E57-C804-4150-8BE1-C4BB007FC941}"/>
    <hyperlink ref="AE41" r:id="rId34" xr:uid="{5999EE24-3A7A-42B6-8EC1-B4B3C2EA1043}"/>
    <hyperlink ref="AE42" r:id="rId35" xr:uid="{E04111ED-A80F-4399-A0FF-AE30D9304483}"/>
    <hyperlink ref="AE43" r:id="rId36" xr:uid="{05B3EEE9-B411-408A-95FD-B4854DE73DBE}"/>
    <hyperlink ref="AE44" r:id="rId37" xr:uid="{074435B0-646D-469D-AF5A-2CF7D5C101C0}"/>
    <hyperlink ref="AE45" r:id="rId38" xr:uid="{99646F25-9E89-411E-8613-2CBADB53437B}"/>
    <hyperlink ref="AE46" r:id="rId39" xr:uid="{0F5BD5AB-3073-434A-BD80-C207FDC73C67}"/>
    <hyperlink ref="AE47" r:id="rId40" xr:uid="{D5649CA9-7D2F-4A7C-BD79-947D0FD0F7A8}"/>
    <hyperlink ref="AE48" r:id="rId41" xr:uid="{4678AF55-716B-4D28-A49B-96591758E0A9}"/>
    <hyperlink ref="AE49" r:id="rId42" xr:uid="{BCC6E3D2-91A7-4941-8DC9-9728806FB77A}"/>
    <hyperlink ref="AE50" r:id="rId43" xr:uid="{7F4EB69D-5407-448E-83D0-8023C373D886}"/>
    <hyperlink ref="AE51" r:id="rId44" xr:uid="{12068F07-4501-4280-9231-9F323B249D20}"/>
    <hyperlink ref="AE52" r:id="rId45" xr:uid="{CF2573CF-FADC-4148-98E7-4D4E0E769803}"/>
    <hyperlink ref="AE53" r:id="rId46" xr:uid="{E77D0668-E84C-402B-88E9-D248B5AC18BB}"/>
    <hyperlink ref="AE54" r:id="rId47" xr:uid="{27C7EA1C-6C16-4D13-A6A1-BE9AA13F1EAA}"/>
    <hyperlink ref="AE55" r:id="rId48" xr:uid="{671BDB9A-7E37-4011-AFA6-2927A4AA7881}"/>
    <hyperlink ref="AE56" r:id="rId49" xr:uid="{F2725252-A8DD-44BF-8AB6-17A7D3F317DF}"/>
    <hyperlink ref="AE57" r:id="rId50" xr:uid="{BC43082D-BC0F-41E0-9F69-D99DC5D01652}"/>
    <hyperlink ref="AE58" r:id="rId51" xr:uid="{D347A77B-0A5D-4F05-829D-1F4FE47E2857}"/>
    <hyperlink ref="AE59" r:id="rId52" xr:uid="{B49E8FC6-5435-4B26-87C1-761695FA8EB0}"/>
    <hyperlink ref="AE60" r:id="rId53" xr:uid="{0E775B9F-1AB2-4AD6-BD1A-5F73059455E3}"/>
    <hyperlink ref="AE61" r:id="rId54" xr:uid="{D7CA38C5-0958-4025-B67E-FDE07827A453}"/>
    <hyperlink ref="AE62" r:id="rId55" xr:uid="{1E090461-1464-4CBD-BE11-557CED3FE35D}"/>
    <hyperlink ref="AE63" r:id="rId56" xr:uid="{9F3A7F1C-B809-4466-98AE-7AB9AB4DE1CB}"/>
    <hyperlink ref="AE64" r:id="rId57" xr:uid="{34B42FCB-C7ED-4B1F-8566-3CE24A6D703A}"/>
    <hyperlink ref="AE65" r:id="rId58" xr:uid="{60B478BF-5119-4475-B15C-57819104981D}"/>
    <hyperlink ref="AE66" r:id="rId59" xr:uid="{2CC0E4B4-0685-49FA-B750-C3F66E2F4749}"/>
    <hyperlink ref="AE67" r:id="rId60" xr:uid="{1843CAA0-B462-4D17-A8E8-02DD74EF4840}"/>
    <hyperlink ref="AE68" r:id="rId61" xr:uid="{1A990D74-5EFB-4715-853E-AF3A4247984A}"/>
    <hyperlink ref="AE69" r:id="rId62" xr:uid="{48449A15-EE8D-4803-B7C2-81ACA9C8F31E}"/>
    <hyperlink ref="AE70" r:id="rId63" xr:uid="{61E6DDDB-DE79-49FC-9906-C19D2C4C4BE7}"/>
    <hyperlink ref="AE71" r:id="rId64" xr:uid="{F9107CFC-F9AA-4BE2-932E-B794D3561E8D}"/>
    <hyperlink ref="AE72" r:id="rId65" xr:uid="{A2375F03-AB91-4B87-B143-0E4DCE5F6547}"/>
    <hyperlink ref="AE73" r:id="rId66" xr:uid="{61945721-3079-44B4-A064-C09CB03B5CCC}"/>
    <hyperlink ref="AE74" r:id="rId67" xr:uid="{5AB4DE1F-98DD-46E3-837A-AB6622BE3EFD}"/>
    <hyperlink ref="AE75" r:id="rId68" xr:uid="{DF26B0FC-2154-416A-A962-06299A86B6D2}"/>
    <hyperlink ref="AE76" r:id="rId69" xr:uid="{418DFDA4-54DA-47CB-9615-97026C041227}"/>
    <hyperlink ref="AE77" r:id="rId70" xr:uid="{C3362DC2-3FE8-4B46-A71F-A7C188B11D14}"/>
    <hyperlink ref="AE78" r:id="rId71" xr:uid="{09E59E6E-66DF-42A1-9A1A-055DDD541C12}"/>
    <hyperlink ref="AE79" r:id="rId72" xr:uid="{BF7F76BC-3012-4B16-AEE5-FC68BB50633D}"/>
    <hyperlink ref="AE80" r:id="rId73" xr:uid="{A26FF25B-7551-4C6B-A2A1-3353DCEFC2C2}"/>
    <hyperlink ref="AE81" r:id="rId74" xr:uid="{1BB248FE-E131-4265-AD1E-04869FE9EE10}"/>
    <hyperlink ref="AE82" r:id="rId75" xr:uid="{11DC65F9-8126-4B2D-9F5A-AB534177ABBD}"/>
    <hyperlink ref="AE83" r:id="rId76" xr:uid="{F8DE2BAC-E8D0-4582-8365-2820A907B978}"/>
    <hyperlink ref="AE84" r:id="rId77" xr:uid="{F4F711D4-FA78-4C50-8278-A5E54EB4F2A6}"/>
    <hyperlink ref="AE85" r:id="rId78" xr:uid="{08BB52BB-3B21-40FA-9000-4C48CC1F13B3}"/>
    <hyperlink ref="AE86" r:id="rId79" xr:uid="{4F6D7941-7075-4773-A335-6604B13A998E}"/>
    <hyperlink ref="AE87" r:id="rId80" xr:uid="{C8F5D883-2C02-4A6A-A480-AFA6AA9E0D9E}"/>
    <hyperlink ref="AE88" r:id="rId81" xr:uid="{E52022B5-403C-4EA2-A2BF-1FEA9E424F08}"/>
    <hyperlink ref="AE89" r:id="rId82" xr:uid="{C4099028-45CD-4079-A6CD-E051B35F16D7}"/>
    <hyperlink ref="AE90" r:id="rId83" xr:uid="{45D6A82F-D1BB-49DF-A60E-047B2050BB49}"/>
    <hyperlink ref="AE91" r:id="rId84" xr:uid="{55524FCA-27CC-4D2C-A578-D96106F24B8E}"/>
    <hyperlink ref="AE92" r:id="rId85" xr:uid="{76F31C49-FF37-474F-80B3-68C9720089FE}"/>
    <hyperlink ref="AE93" r:id="rId86" xr:uid="{A06EB893-FDF2-4D32-96AE-FEAE84A64DDF}"/>
    <hyperlink ref="AE94" r:id="rId87" xr:uid="{AFE6DC1E-C80D-422F-A4B1-CACEEE7638F2}"/>
    <hyperlink ref="AE95" r:id="rId88" xr:uid="{22F635D6-1ABE-40D4-A07E-7537588668C5}"/>
    <hyperlink ref="AE96" r:id="rId89" xr:uid="{ED1BF108-AF00-4A2D-B2B3-DAC837B5BAE8}"/>
    <hyperlink ref="AE97" r:id="rId90" xr:uid="{22C7136C-CCB5-49F9-9FFE-CC92F233655C}"/>
    <hyperlink ref="AE98" r:id="rId91" xr:uid="{10F1AEBC-B759-4703-B798-B386D7D6F898}"/>
    <hyperlink ref="AE99" r:id="rId92" xr:uid="{4AB63200-94B9-437B-A3E3-C24B7F809ECF}"/>
    <hyperlink ref="AE100" r:id="rId93" xr:uid="{6C22EC51-95CC-4242-9072-41D7B3CA60CD}"/>
    <hyperlink ref="AE101" r:id="rId94" xr:uid="{DE43BEEA-55B6-41A3-9B4C-03B6C7947F54}"/>
    <hyperlink ref="AE102" r:id="rId95" xr:uid="{9865DB6A-4271-450B-8ACA-3DAE405611CF}"/>
    <hyperlink ref="AE103" r:id="rId96" xr:uid="{E38FA1E2-B440-4478-97D9-64846FFEF9A2}"/>
    <hyperlink ref="AE104" r:id="rId97" xr:uid="{25DDF6AD-7FEA-4F49-A1ED-FBDCB0AC2F34}"/>
    <hyperlink ref="AE105" r:id="rId98" xr:uid="{258DB9A3-0509-4E07-9671-689A2E808A35}"/>
    <hyperlink ref="AE106" r:id="rId99" xr:uid="{7769BCD2-934A-4D02-BBAA-292CC7C39B9E}"/>
    <hyperlink ref="AE107" r:id="rId100" xr:uid="{99B2C83E-4E30-4618-ABF3-B8E031D9DE26}"/>
    <hyperlink ref="AE108" r:id="rId101" xr:uid="{D0E7BED1-FBF8-43FA-AE99-ED9441D4ABCB}"/>
    <hyperlink ref="AE109" r:id="rId102" xr:uid="{1C8EAE1B-3C61-4951-B9CA-8D1EA9B47AD6}"/>
    <hyperlink ref="AE110" r:id="rId103" xr:uid="{A0D58FFB-74D8-428B-BEA2-04CF87080724}"/>
    <hyperlink ref="AE111" r:id="rId104" xr:uid="{863E6849-67BF-44EA-A753-4DC37557A22F}"/>
    <hyperlink ref="AE112" r:id="rId105" xr:uid="{5F05B188-D3B5-4182-B188-C647548BC7D0}"/>
    <hyperlink ref="AE113" r:id="rId106" xr:uid="{F101778E-1E26-4449-985A-8D59FA92D498}"/>
    <hyperlink ref="AE114" r:id="rId107" xr:uid="{0E9B43A2-1457-4256-A045-55A45E1428EC}"/>
    <hyperlink ref="AE115" r:id="rId108" xr:uid="{AA3C01C4-AF9B-4EEB-AF75-F983F59DF4A4}"/>
    <hyperlink ref="AE116" r:id="rId109" xr:uid="{A40B17D8-7800-4AF3-85D6-86B0A8C2E3DC}"/>
    <hyperlink ref="AE117" r:id="rId110" xr:uid="{5E9957A8-44D4-4729-B738-D8CA31BCCC8A}"/>
    <hyperlink ref="AE118" r:id="rId111" xr:uid="{C4A4782D-C3E8-48DB-A182-34C0C585F8CA}"/>
    <hyperlink ref="AE119" r:id="rId112" xr:uid="{630E74F7-64B9-4642-AA83-8AA8BB785F6F}"/>
    <hyperlink ref="AE120" r:id="rId113" xr:uid="{055CA232-141B-43B5-B622-696A340F9C8F}"/>
    <hyperlink ref="AE121" r:id="rId114" xr:uid="{CEA7696C-3D8A-4F5F-ABFC-999FA1866ABC}"/>
    <hyperlink ref="AE122" r:id="rId115" xr:uid="{520C5B99-069E-4E67-B44C-3467F2B206A9}"/>
    <hyperlink ref="AE123" r:id="rId116" xr:uid="{90CCB537-FA77-4B44-A4FF-5C20A0717FDA}"/>
    <hyperlink ref="AE124" r:id="rId117" xr:uid="{45E03686-2C5A-4603-8968-8C275D271458}"/>
    <hyperlink ref="AE125" r:id="rId118" xr:uid="{87704970-8F3D-4CB0-91C9-6D11A8552514}"/>
    <hyperlink ref="AE126" r:id="rId119" xr:uid="{34710998-E4E6-401D-A98A-E66B44DBE1FC}"/>
    <hyperlink ref="AE127" r:id="rId120" xr:uid="{2498BFAA-5EC3-4658-B870-8E6014DD4084}"/>
    <hyperlink ref="AE128" r:id="rId121" xr:uid="{2EB39242-C6DA-45AE-9DB5-A33CFBDAEE09}"/>
    <hyperlink ref="AE129" r:id="rId122" xr:uid="{3DDD4F3F-32D8-441D-8E72-D2421D4236D9}"/>
    <hyperlink ref="AE130" r:id="rId123" xr:uid="{09C234C7-11CF-4215-B47E-F8B29D1CD9BE}"/>
    <hyperlink ref="AE131" r:id="rId124" xr:uid="{14C2EB7E-60BC-45E6-8FCE-5098931DA28D}"/>
    <hyperlink ref="AE132" r:id="rId125" xr:uid="{2BE635CC-FBF9-4F06-9DE5-37AE1BA61907}"/>
    <hyperlink ref="AE133" r:id="rId126" xr:uid="{B4CFF499-341D-4A29-971F-D84727C3493E}"/>
    <hyperlink ref="AE134" r:id="rId127" xr:uid="{A094F298-AD75-4E0F-AE06-6865E6D016C3}"/>
    <hyperlink ref="AE135" r:id="rId128" xr:uid="{878A5B1F-E3B0-490D-9CEE-F943F5914FAA}"/>
    <hyperlink ref="AE136" r:id="rId129" xr:uid="{D62E01EB-4616-419C-805C-364B3552FFA5}"/>
    <hyperlink ref="AE137" r:id="rId130" xr:uid="{33775271-DF1F-48C5-8E38-7485F6A9A6AB}"/>
    <hyperlink ref="AE138" r:id="rId131" xr:uid="{6BAEE205-4AC9-4FFA-9943-91DACB2B8A6B}"/>
    <hyperlink ref="AE139" r:id="rId132" xr:uid="{02040BDE-D29A-4FDC-A8EE-AE826364F7FC}"/>
    <hyperlink ref="AE140" r:id="rId133" xr:uid="{9BC84293-1A5E-45E2-922D-05C66EE815E8}"/>
    <hyperlink ref="AE141" r:id="rId134" xr:uid="{F684B683-F049-4115-9A3B-4986F698C996}"/>
    <hyperlink ref="AE142" r:id="rId135" xr:uid="{4ACD8860-0379-42F8-8C48-CA513207A890}"/>
    <hyperlink ref="AE143" r:id="rId136" xr:uid="{BB042842-4837-41B8-803A-E7B80E624F20}"/>
    <hyperlink ref="AE144" r:id="rId137" xr:uid="{E4018921-D010-4EE1-B359-9943C8503D8B}"/>
    <hyperlink ref="AE145" r:id="rId138" xr:uid="{5490480D-CEE9-48A8-9C92-B03D79D52A67}"/>
    <hyperlink ref="AE146" r:id="rId139" xr:uid="{267EC07B-4888-42D4-9B74-1FDA57AD47B8}"/>
    <hyperlink ref="AE147" r:id="rId140" xr:uid="{E9C7B157-1E62-4007-8F66-5E8DCE3A613E}"/>
    <hyperlink ref="AE148" r:id="rId141" xr:uid="{5FD03802-5B38-4F76-AE42-C7A6D95981EA}"/>
    <hyperlink ref="AE149" r:id="rId142" xr:uid="{88305679-CB31-43CC-9C09-48939E93F734}"/>
    <hyperlink ref="AE150" r:id="rId143" xr:uid="{2C468673-09FF-4AC5-AC95-F9CAA41C84D1}"/>
    <hyperlink ref="AE151" r:id="rId144" xr:uid="{73E4C4A4-C4F6-4B12-B260-0BCE420A7715}"/>
    <hyperlink ref="AE152" r:id="rId145" xr:uid="{B6210980-FF5C-4023-A6D2-5458B12ABF4A}"/>
    <hyperlink ref="AE153" r:id="rId146" xr:uid="{AD24E9BC-E1C6-421E-86A8-B796231A3428}"/>
    <hyperlink ref="AE154" r:id="rId147" xr:uid="{10B9DFCA-D0D5-4312-AE6C-3FB52B47BFE1}"/>
    <hyperlink ref="AE155" r:id="rId148" xr:uid="{911837B3-7E2D-4D38-B611-BC514799A63C}"/>
    <hyperlink ref="AE156" r:id="rId149" xr:uid="{3C026937-7281-47E3-AE8D-99A7B8D9F938}"/>
    <hyperlink ref="AE157" r:id="rId150" xr:uid="{7DDAC739-F21D-4EFC-A1E8-E304535670C9}"/>
    <hyperlink ref="AE158" r:id="rId151" xr:uid="{31D145D0-33F1-4F3B-9CBA-48F469CC3FD0}"/>
    <hyperlink ref="AE159" r:id="rId152" xr:uid="{BFAD6FA7-59A6-4AA4-9D4E-096A89245812}"/>
    <hyperlink ref="AE160" r:id="rId153" xr:uid="{76661AAA-FD58-4880-A2D4-FAC469076B85}"/>
    <hyperlink ref="AE161" r:id="rId154" xr:uid="{650D4D2D-39F0-4A42-B3BA-C35CED88A4D8}"/>
    <hyperlink ref="AE162" r:id="rId155" xr:uid="{DD91246A-4318-4432-BE93-8CA1EEACA9AC}"/>
    <hyperlink ref="AE163" r:id="rId156" xr:uid="{DDFCE5F2-A3DC-4343-8B3E-BBCB0D77068B}"/>
    <hyperlink ref="AE164" r:id="rId157" xr:uid="{659215C6-7AFE-4F1B-A12A-A1025025474B}"/>
    <hyperlink ref="AE165" r:id="rId158" xr:uid="{E3378C95-70B1-47CF-B0C7-C06C39FBD62D}"/>
    <hyperlink ref="AE166" r:id="rId159" xr:uid="{57067988-70A6-4AE2-BD5D-03E96095DCDC}"/>
    <hyperlink ref="AE167" r:id="rId160" xr:uid="{8CCE5BD8-F865-43DE-920C-084E15DD872D}"/>
    <hyperlink ref="AE168" r:id="rId161" xr:uid="{CFB524B7-5E50-4F34-BB78-95F6E5DD973E}"/>
    <hyperlink ref="AE169" r:id="rId162" xr:uid="{AFAD3C9A-94F1-43F8-A333-822778874F3C}"/>
    <hyperlink ref="AE170" r:id="rId163" xr:uid="{A16FEA03-39DC-4F9E-A556-652A06AFC1C0}"/>
    <hyperlink ref="AE171" r:id="rId164" xr:uid="{C288DA29-D569-4E72-B98D-702493AB0A62}"/>
    <hyperlink ref="AE172" r:id="rId165" xr:uid="{8853EDF3-9F74-47D6-BA5D-3FDD6DE1633A}"/>
    <hyperlink ref="AE173" r:id="rId166" xr:uid="{F9256565-1E65-4A7E-BDBC-6B14F8729368}"/>
    <hyperlink ref="AE174" r:id="rId167" xr:uid="{8AF52A2A-3387-440B-90F0-3828C858754F}"/>
    <hyperlink ref="AE175" r:id="rId168" xr:uid="{7AFF518A-2DEC-4EA4-8B7B-4E68E86AFC23}"/>
    <hyperlink ref="AE176" r:id="rId169" xr:uid="{6466CF21-9D59-4AD2-904C-993286D38C70}"/>
    <hyperlink ref="AE177" r:id="rId170" xr:uid="{665F3C24-099C-41C6-970A-C1D86C87F34C}"/>
    <hyperlink ref="AE178" r:id="rId171" xr:uid="{341F21E5-6FDA-4B95-B050-0F5B251AD624}"/>
    <hyperlink ref="AE179" r:id="rId172" xr:uid="{BE74E4E4-6AE7-4AAF-B403-E276BE74F32E}"/>
    <hyperlink ref="AE180" r:id="rId173" xr:uid="{AAC1E835-F60B-4625-A23B-FDAE09D0E4AD}"/>
    <hyperlink ref="AE181" r:id="rId174" xr:uid="{7DEF0C03-A65D-48E8-9BAB-DCA6730D8791}"/>
    <hyperlink ref="AE182" r:id="rId175" xr:uid="{255BECAF-F948-4F44-9672-F21F2AAAA2F6}"/>
    <hyperlink ref="AE183" r:id="rId176" xr:uid="{6D9B9CF5-10F7-449D-B7BC-54CEB960EB63}"/>
    <hyperlink ref="AE184" r:id="rId177" xr:uid="{E961EF7D-496C-41E5-8190-80A6222A01A4}"/>
    <hyperlink ref="AE185" r:id="rId178" xr:uid="{A77EC05A-C059-4060-BF07-1E7508932829}"/>
    <hyperlink ref="AE186" r:id="rId179" xr:uid="{4866D01F-7A78-41AB-BE02-EB28C8085F52}"/>
    <hyperlink ref="AE187" r:id="rId180" xr:uid="{2BB8A5DE-ECED-4098-B676-223DEB351581}"/>
    <hyperlink ref="AE188" r:id="rId181" xr:uid="{6B19A137-32BA-490E-A151-52FF4E3E022C}"/>
    <hyperlink ref="AE189" r:id="rId182" xr:uid="{94CD9EDA-0B67-4DC4-A354-45241BBBF09D}"/>
    <hyperlink ref="AE190" r:id="rId183" xr:uid="{A61E6587-6717-42C7-99B6-97D0B7A31E6A}"/>
    <hyperlink ref="AE191" r:id="rId184" xr:uid="{5021276D-0600-478D-8960-7D2D73A85471}"/>
    <hyperlink ref="AE192" r:id="rId185" xr:uid="{1B424EA2-3332-4B90-851B-5DCBC729E305}"/>
    <hyperlink ref="AE193" r:id="rId186" xr:uid="{FD481263-8630-4C34-B695-B7F5228BBC29}"/>
    <hyperlink ref="AE194" r:id="rId187" xr:uid="{C2136814-88ED-4657-81A7-63CF4DB8C2CF}"/>
    <hyperlink ref="AE195" r:id="rId188" xr:uid="{820FBF27-22A0-4382-9A08-DFB9FBF9AD14}"/>
    <hyperlink ref="AE196" r:id="rId189" xr:uid="{1D60A3DA-B686-4647-930F-D32F4DE1D0F2}"/>
    <hyperlink ref="AE197" r:id="rId190" xr:uid="{757A743B-8A0C-4792-8EA5-81AC711C5F10}"/>
    <hyperlink ref="AE198" r:id="rId191" xr:uid="{23B15C61-0A70-435C-8C98-ED8E7B7F972A}"/>
    <hyperlink ref="AE199" r:id="rId192" xr:uid="{A082F08C-DDF3-4DE5-A875-74C69976F965}"/>
    <hyperlink ref="AE200" r:id="rId193" xr:uid="{2E3EAF7C-8868-4D44-B382-B76E695823CC}"/>
    <hyperlink ref="AE201" r:id="rId194" xr:uid="{410DF0D8-DE2A-4BA9-9E33-CB79125F587C}"/>
    <hyperlink ref="AE202" r:id="rId195" xr:uid="{DD72E569-8B6F-49A6-8311-603CAE29A59A}"/>
    <hyperlink ref="AE203" r:id="rId196" xr:uid="{79109CEC-EA44-49D3-8929-56134C4AA81B}"/>
    <hyperlink ref="AE204" r:id="rId197" xr:uid="{43D2F3FF-C767-49B5-8EE7-F74AC94CD9CB}"/>
    <hyperlink ref="AE205" r:id="rId198" xr:uid="{B80B6515-27EF-46B9-94D9-D0B2024D4F32}"/>
    <hyperlink ref="AE206" r:id="rId199" xr:uid="{28BED4E3-D4A3-41B7-B6B6-72ACE3DA4431}"/>
    <hyperlink ref="AE207" r:id="rId200" xr:uid="{78351411-487D-41A2-A576-808F8EE6E3A3}"/>
    <hyperlink ref="AE208" r:id="rId201" xr:uid="{7A530549-5DD5-4D32-B3CA-4995AC1F92C5}"/>
    <hyperlink ref="AE209" r:id="rId202" xr:uid="{33AADFD4-7DB4-4A07-97C3-6C9085BFB18F}"/>
    <hyperlink ref="AE210" r:id="rId203" xr:uid="{9C3FC7BA-93F7-4957-814D-D59BDE7D7AF3}"/>
    <hyperlink ref="AE211" r:id="rId204" xr:uid="{5AB58909-7A1D-42B3-8F4B-2F5148F17E45}"/>
    <hyperlink ref="AE212" r:id="rId205" xr:uid="{43F02FF1-56D1-42DC-B6CA-95A1F899AF68}"/>
    <hyperlink ref="AE213" r:id="rId206" xr:uid="{A764EDA6-7A90-4DF3-8B6F-12C27EA054AE}"/>
    <hyperlink ref="AE214" r:id="rId207" xr:uid="{AAC43D9A-3D19-47C9-A876-FE508349B34B}"/>
    <hyperlink ref="AE215" r:id="rId208" xr:uid="{41F752A6-85AF-477E-9970-934BBC30F81C}"/>
    <hyperlink ref="AE216" r:id="rId209" xr:uid="{DE9DF175-21C0-4A2E-97EA-0F48A473FEB1}"/>
    <hyperlink ref="AE217" r:id="rId210" xr:uid="{54E9E2CE-6C9E-4B5F-B083-0CC7BC73DA26}"/>
    <hyperlink ref="AE218" r:id="rId211" xr:uid="{3931F174-801C-4266-A518-B4C0BA7B5259}"/>
    <hyperlink ref="AE219" r:id="rId212" xr:uid="{E7DD4B42-D8FA-45C9-83F8-DDEE238232F8}"/>
    <hyperlink ref="AE220" r:id="rId213" xr:uid="{502152B7-3712-4DE0-A972-0F9CDC7A5417}"/>
    <hyperlink ref="AE221" r:id="rId214" xr:uid="{FEF43756-F2B4-4D96-9AE3-8ABE8F886BDE}"/>
    <hyperlink ref="AE222" r:id="rId215" xr:uid="{6DBF1A22-336A-4566-B5EF-251EC62D2509}"/>
    <hyperlink ref="AE223" r:id="rId216" xr:uid="{805B0AEE-6577-4246-BA36-E88A1E7A023C}"/>
    <hyperlink ref="AE224" r:id="rId217" xr:uid="{9D233E7E-5F9A-4DD1-929B-D04B4E523958}"/>
    <hyperlink ref="AE225" r:id="rId218" xr:uid="{5321CD44-9E59-4B15-A0C6-D433FB7895E4}"/>
    <hyperlink ref="AE226" r:id="rId219" xr:uid="{3F1B5618-D492-48B0-A39B-E2DC04C5209E}"/>
    <hyperlink ref="AE227" r:id="rId220" xr:uid="{223C3DE2-B6DA-4C01-B906-B0758663D849}"/>
    <hyperlink ref="AE228" r:id="rId221" xr:uid="{1D85A972-992F-4A65-A17F-31BD59B840AB}"/>
    <hyperlink ref="AE229" r:id="rId222" xr:uid="{B05AD988-E1F3-47DB-AC91-55D2DDF07383}"/>
    <hyperlink ref="AE230" r:id="rId223" xr:uid="{2FF413A2-FF77-45DD-83AA-314DFD1C21AB}"/>
    <hyperlink ref="AE231" r:id="rId224" xr:uid="{514906B8-BB24-4D44-B20E-1C4645D819E5}"/>
    <hyperlink ref="AE232" r:id="rId225" xr:uid="{9C46C7C1-6DA4-4715-ABA2-A03473EA59B0}"/>
    <hyperlink ref="AE233" r:id="rId226" xr:uid="{A33941CA-3514-4395-AC14-83E8428CF669}"/>
    <hyperlink ref="AE234" r:id="rId227" xr:uid="{B40740EE-B7C9-4D9B-BC6D-8B5D161F39A4}"/>
    <hyperlink ref="AE235" r:id="rId228" xr:uid="{B63A0EF5-0988-4493-B584-043968EAFB3A}"/>
    <hyperlink ref="AE236" r:id="rId229" xr:uid="{2A005A10-D442-4C2A-8937-AB7438432E4A}"/>
    <hyperlink ref="AE237" r:id="rId230" xr:uid="{634A2371-E3B1-40D1-95F5-37C4E4B92BAB}"/>
    <hyperlink ref="AE238" r:id="rId231" xr:uid="{93936ADD-C684-4E51-92A8-877AB2F3139B}"/>
    <hyperlink ref="AE239" r:id="rId232" xr:uid="{8E6963B7-51C8-4096-9C64-4413C05E1CAE}"/>
    <hyperlink ref="AE240" r:id="rId233" xr:uid="{3D490BC3-3DB3-45D5-8D9B-7F131B45D392}"/>
    <hyperlink ref="AE241" r:id="rId234" xr:uid="{389B081C-1D29-4BE5-98DF-1265DCFC0194}"/>
    <hyperlink ref="AE242" r:id="rId235" xr:uid="{1D179949-A2D1-4261-9143-4D81699B35AE}"/>
    <hyperlink ref="AE243" r:id="rId236" xr:uid="{25CFB294-ED07-4BBA-94D4-DAD4B55E4DC0}"/>
    <hyperlink ref="AE244" r:id="rId237" xr:uid="{430BBDE0-A48A-43CE-9C12-74ACAD925B9D}"/>
    <hyperlink ref="AE245" r:id="rId238" xr:uid="{E1DA260F-5657-4014-B79A-41A3E9E01080}"/>
    <hyperlink ref="AE246" r:id="rId239" xr:uid="{1DCFB0FC-B777-4D9F-848A-F7B478521C19}"/>
    <hyperlink ref="AE247" r:id="rId240" xr:uid="{C5CF5269-754D-43FA-8887-7326F311C07C}"/>
    <hyperlink ref="AE248" r:id="rId241" xr:uid="{A204AC28-A1DE-4C8E-BBEF-6FF99B283399}"/>
    <hyperlink ref="AE249" r:id="rId242" xr:uid="{7401CC46-EDEC-4EA7-B79A-DCE5539F30BE}"/>
    <hyperlink ref="AE250" r:id="rId243" xr:uid="{8CBEB6C6-F29E-4E42-9600-0667C1FE5FD2}"/>
    <hyperlink ref="AE251" r:id="rId244" xr:uid="{0E7FA311-53D6-427A-89C9-639A82379627}"/>
    <hyperlink ref="AE252" r:id="rId245" xr:uid="{D1B8C594-9C90-4CF3-B2E1-BF76B2EEFF72}"/>
    <hyperlink ref="AE253" r:id="rId246" xr:uid="{3B2A5C3E-37B5-4615-9DA4-0E901766330D}"/>
    <hyperlink ref="AE254" r:id="rId247" xr:uid="{7A749CB5-62A3-4757-9D34-9803E04520BB}"/>
    <hyperlink ref="AE255" r:id="rId248" xr:uid="{17523AA2-CDC6-4AE0-99DC-95194F684A0B}"/>
    <hyperlink ref="AE256" r:id="rId249" xr:uid="{B6C4E234-D69A-48C5-8ED3-DCCBD86FD43C}"/>
    <hyperlink ref="AE257" r:id="rId250" xr:uid="{AF2A2433-6C79-4C37-B1B0-0C6626D9EA03}"/>
    <hyperlink ref="AE258" r:id="rId251" xr:uid="{8F6FB97D-66EF-4220-89DE-4E29FF07A360}"/>
    <hyperlink ref="AE259" r:id="rId252" xr:uid="{52C60B8D-41D8-4FCE-AF93-45C819AA2EDC}"/>
    <hyperlink ref="AE260" r:id="rId253" xr:uid="{2B7E3CC8-3DB3-4900-82C2-7C1657D87B9A}"/>
    <hyperlink ref="AE261" r:id="rId254" xr:uid="{1AB98833-0C95-4DDA-988D-7A5BDD23E697}"/>
    <hyperlink ref="AE262" r:id="rId255" xr:uid="{6FCE8AC6-E831-4285-B251-8C7EF4CC386A}"/>
    <hyperlink ref="AE263" r:id="rId256" xr:uid="{C7EE92E4-D588-4A31-822B-81CB47D39100}"/>
    <hyperlink ref="AE264" r:id="rId257" xr:uid="{8E013FF0-8C18-45D7-857E-7704FC4AFBCD}"/>
    <hyperlink ref="AE265" r:id="rId258" xr:uid="{286CF4FE-8C90-4E69-9E84-49FFF11B244B}"/>
    <hyperlink ref="AE266" r:id="rId259" xr:uid="{7D5738AA-E567-4AA4-AE6D-CEBA9BB40A04}"/>
    <hyperlink ref="AE267" r:id="rId260" xr:uid="{67BFF139-2552-4A2D-B3EF-BB50EFFA7A5C}"/>
    <hyperlink ref="AE268" r:id="rId261" xr:uid="{71E3E1BB-E458-446C-8B08-F3AF74000A5E}"/>
    <hyperlink ref="AE269" r:id="rId262" xr:uid="{4E64D985-426E-482D-B383-A17DAE32D8F6}"/>
    <hyperlink ref="AE270" r:id="rId263" xr:uid="{9E06C2E0-D560-432D-8772-9B0491AE6959}"/>
    <hyperlink ref="AE271" r:id="rId264" xr:uid="{271C00F8-AEDE-46B2-82EB-AE097EE369C8}"/>
    <hyperlink ref="AE272" r:id="rId265" xr:uid="{BB9B73EF-74C1-4FFF-A2F1-8387D2C5F557}"/>
    <hyperlink ref="AE273" r:id="rId266" xr:uid="{2C18D498-4F2D-473C-A996-20AE3F459DD7}"/>
    <hyperlink ref="AE274" r:id="rId267" xr:uid="{542B0C81-C5F5-45F8-AD54-C361AC71DF7B}"/>
    <hyperlink ref="AE275" r:id="rId268" xr:uid="{2E27356F-1831-4F5C-82D8-BC2F84501E7A}"/>
    <hyperlink ref="AE276" r:id="rId269" xr:uid="{7777AA5E-CC8B-4084-8A40-D4FC71763404}"/>
    <hyperlink ref="AE277" r:id="rId270" xr:uid="{042D620B-329E-4814-92B5-D7F062E89626}"/>
    <hyperlink ref="AE278" r:id="rId271" xr:uid="{3736D896-9443-4189-A1E4-9593177A019F}"/>
    <hyperlink ref="AE279" r:id="rId272" xr:uid="{1214E6DC-9A0C-4617-8820-7D7F942567CB}"/>
    <hyperlink ref="AE280" r:id="rId273" xr:uid="{D062C70C-A405-426E-8E0E-3E87F85A1AF4}"/>
    <hyperlink ref="AE281" r:id="rId274" xr:uid="{F9786CD9-CBA3-4884-BEE3-3EBD95485F78}"/>
    <hyperlink ref="AE282" r:id="rId275" xr:uid="{0F1544AB-8DBD-4983-AC6E-7DCD983CCE34}"/>
    <hyperlink ref="AE283" r:id="rId276" xr:uid="{A914AD93-3096-40F7-BC93-BE5E754F6ED1}"/>
    <hyperlink ref="AE284" r:id="rId277" xr:uid="{70FA4F75-ED8B-4EEB-99BD-C13C9A33C98F}"/>
    <hyperlink ref="AE285" r:id="rId278" xr:uid="{B1B10A77-63F0-430E-A65A-70A6316F979C}"/>
    <hyperlink ref="AE286" r:id="rId279" xr:uid="{01BDBC90-0E8C-446A-8592-0F6EF68BBA75}"/>
    <hyperlink ref="AE287" r:id="rId280" xr:uid="{B26238A9-3A9E-4B91-9784-71412FB587E8}"/>
    <hyperlink ref="AE288" r:id="rId281" xr:uid="{28EF61B8-32A2-4A61-B98E-8441EFC4048A}"/>
    <hyperlink ref="AE289" r:id="rId282" xr:uid="{F95B7C56-99BA-4C47-A70A-D61B98873658}"/>
    <hyperlink ref="AE290" r:id="rId283" xr:uid="{91617094-4C6F-464B-A45B-D45F016B5F85}"/>
    <hyperlink ref="AE291" r:id="rId284" xr:uid="{1D8280C2-D880-410D-B45B-6DEFE70CF491}"/>
    <hyperlink ref="AE292" r:id="rId285" xr:uid="{D42D920E-D54C-43AB-9FCC-1A13317F5C10}"/>
    <hyperlink ref="AE293" r:id="rId286" xr:uid="{E7976E1C-60C9-492C-8E62-D4FF8C267376}"/>
    <hyperlink ref="AE294" r:id="rId287" xr:uid="{0878083E-CFA1-4553-8472-21C3E012030D}"/>
    <hyperlink ref="AE295" r:id="rId288" xr:uid="{AAC5920C-BCBA-4D17-880E-0E2139AED59E}"/>
    <hyperlink ref="AE296" r:id="rId289" xr:uid="{53B6127F-289D-410C-A9D9-8CBD0AB2E1D1}"/>
    <hyperlink ref="AE297" r:id="rId290" xr:uid="{6E315FD4-76F1-47ED-B6B4-7B7804E47911}"/>
    <hyperlink ref="AE298" r:id="rId291" xr:uid="{E55088E5-C3A3-46DE-B89E-0EC0E11EA64F}"/>
    <hyperlink ref="AE299" r:id="rId292" xr:uid="{E609C8D4-217C-4799-80B7-2B40E7EDA799}"/>
    <hyperlink ref="AE300" r:id="rId293" xr:uid="{B8A65223-28BD-40A9-9B1D-51D9F218F18D}"/>
    <hyperlink ref="AE301" r:id="rId294" xr:uid="{085A5E76-00A1-4221-B370-3A25EE13B9D4}"/>
    <hyperlink ref="AE302" r:id="rId295" xr:uid="{448609BF-029A-437F-A076-B98BC6E174EB}"/>
  </hyperlinks>
  <pageMargins left="0.7" right="0.7" top="0.75" bottom="0.75" header="0.3" footer="0.3"/>
  <drawing r:id="rId296"/>
  <legacyDrawing r:id="rId2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Reporte de Formatos</vt:lpstr>
      <vt:lpstr>Hidden_1</vt:lpstr>
      <vt:lpstr>Hidden_2</vt:lpstr>
      <vt:lpstr>Hidden_3</vt:lpstr>
      <vt:lpstr>Hidden_4</vt:lpstr>
      <vt:lpstr>Hidden_5</vt:lpstr>
      <vt:lpstr>Hidden_6</vt:lpstr>
      <vt:lpstr>Hidden_15</vt:lpstr>
      <vt:lpstr>Hidden_16</vt:lpstr>
      <vt:lpstr>Hidden_210</vt:lpstr>
      <vt:lpstr>Hidden_29</vt:lpstr>
      <vt:lpstr>Hidden_316</vt:lpstr>
      <vt:lpstr>Hidden_317</vt:lpstr>
      <vt:lpstr>Hidden_422</vt:lpstr>
      <vt:lpstr>Hidden_423</vt:lpstr>
      <vt:lpstr>Hidden_523</vt:lpstr>
      <vt:lpstr>Hidden_524</vt:lpstr>
      <vt:lpstr>Hidden_624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2024-07-23T17:36:29Z</dcterms:created>
  <dcterms:modified xsi:type="dcterms:W3CDTF">2024-07-31T20:33:31Z</dcterms:modified>
</cp:coreProperties>
</file>